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12_2024/"/>
    </mc:Choice>
  </mc:AlternateContent>
  <xr:revisionPtr revIDLastSave="51" documentId="11_E2FF4CD207F7A731564331168ECE847EA07A3970" xr6:coauthVersionLast="47" xr6:coauthVersionMax="47" xr10:uidLastSave="{980C4A9B-D137-43C0-BA69-566682C2FB57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Sheet1!$A$472:$J$472</definedName>
    <definedName name="__QRadni__">Sheet1!$B$7:$J$7</definedName>
    <definedName name="_xlnm._FilterDatabase" localSheetId="0" hidden="1">Sheet1!$A$6:$K$468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" l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E470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<sst xmlns="http://schemas.openxmlformats.org/spreadsheetml/2006/main" count="3477" uniqueCount="1044">
  <si>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</si>
  <si>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</si>
  <si>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</si>
  <si>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</si>
  <si>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</si>
  <si>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</si>
  <si>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</si>
  <si>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</si>
  <si>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</si>
  <si>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</si>
  <si>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</si>
  <si>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</si>
  <si>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Štošta, obrt za obrazovanje, savjetovanje i tulum vjenčanje, vl. Mirela Pašić</t>
  </si>
  <si>
    <t>EUR</t>
  </si>
  <si>
    <t>2024/12</t>
  </si>
  <si>
    <t>3237</t>
  </si>
  <si>
    <t>Intelektualne i osobne usluge</t>
  </si>
  <si>
    <t>AGENCIJA ZA MOBILNOST I PROGRAME EU</t>
  </si>
  <si>
    <t>Nansen dijalog centar</t>
  </si>
  <si>
    <t>02971069555</t>
  </si>
  <si>
    <t>CVJETKOVA 32, OSIJEK</t>
  </si>
  <si>
    <t>3241</t>
  </si>
  <si>
    <t>Naknade troškova osobama izvan radnog odnosa</t>
  </si>
  <si>
    <t>Ekonomska škola, Požega</t>
  </si>
  <si>
    <t>07821897325</t>
  </si>
  <si>
    <t>Osječka 33, Požega</t>
  </si>
  <si>
    <t>OSNOVNA ŠKOLA IVANA GORANA KOVAČIĆA</t>
  </si>
  <si>
    <t>12033164180</t>
  </si>
  <si>
    <t>Hrvatskih žrtava 11, VINKOVCI</t>
  </si>
  <si>
    <t>MUZIČKA AKADEMIJA SVEUČILIŠTA U ZAGREBU</t>
  </si>
  <si>
    <t>18422925218</t>
  </si>
  <si>
    <t>TRG REPUBLIKE HRVATSKE 12, ZAGREB</t>
  </si>
  <si>
    <t>Strukovna škola Gospić</t>
  </si>
  <si>
    <t>19583077416</t>
  </si>
  <si>
    <t>Budačka 24, Gospić</t>
  </si>
  <si>
    <t>3681</t>
  </si>
  <si>
    <t>Tekuće pomoći temeljem prijenosa EU sredstava</t>
  </si>
  <si>
    <t>Elektrotehnička i prometna škola Osijek</t>
  </si>
  <si>
    <t>28015293209</t>
  </si>
  <si>
    <t>Istarska 3, Osijek</t>
  </si>
  <si>
    <t>Međimursko veleučilište u Čakovcu</t>
  </si>
  <si>
    <t>31444990605</t>
  </si>
  <si>
    <t>Bana Josipa Jelačića 22/a, Čakovec</t>
  </si>
  <si>
    <t>3693</t>
  </si>
  <si>
    <t>Tekući prijenosi između prorač. kor. istog prorač. temeljem prijenosa EU sred.</t>
  </si>
  <si>
    <t>Srednja medicinska škola</t>
  </si>
  <si>
    <t>33786360839</t>
  </si>
  <si>
    <t>Vatroslava Jagića 3A, Slavonski Brod</t>
  </si>
  <si>
    <t>Osnovna škola "Antun Nemčić Gostovinski" Koprivnica</t>
  </si>
  <si>
    <t>34572748706</t>
  </si>
  <si>
    <t>Školska ulica 5, Koprivnica</t>
  </si>
  <si>
    <t>Obrtnička i industrijska gradi teljska škola</t>
  </si>
  <si>
    <t>36407819375</t>
  </si>
  <si>
    <t>Avenija Većeslava Holjevca br.13, Zagreb</t>
  </si>
  <si>
    <t>Veleučilište Nikola Tesla u Gospiću</t>
  </si>
  <si>
    <t>42552392522</t>
  </si>
  <si>
    <t>Bana Ivana Karlovića 16, Gospić</t>
  </si>
  <si>
    <t>Osnovna škola Marjan</t>
  </si>
  <si>
    <t>43328198061</t>
  </si>
  <si>
    <t>Gajeva 1, Split</t>
  </si>
  <si>
    <t>Obrtnička škola Bjelovar</t>
  </si>
  <si>
    <t>49440198469</t>
  </si>
  <si>
    <t>Dr. Ante Starčevića 24, Bjelovar</t>
  </si>
  <si>
    <t>Osnovna škola Zlatar Bistrica</t>
  </si>
  <si>
    <t>52399386937</t>
  </si>
  <si>
    <t>Vladimira Nazora 10, Zlatar Bistrica</t>
  </si>
  <si>
    <t>GRAD JASTREBARSKO</t>
  </si>
  <si>
    <t>64942661827</t>
  </si>
  <si>
    <t>STROSSMAYEROV TRG 13,, JASTREBARSKO</t>
  </si>
  <si>
    <t>IX. gimnazija</t>
  </si>
  <si>
    <t>67952242107</t>
  </si>
  <si>
    <t>Dobojska 12, Zagreb</t>
  </si>
  <si>
    <t>Udruga hrvatskih srednjoškolskih ravnatelja</t>
  </si>
  <si>
    <t>75780877581</t>
  </si>
  <si>
    <t>Prilaz baruna Filipovića 30, Zagreb</t>
  </si>
  <si>
    <t>3813</t>
  </si>
  <si>
    <t>Tekuće donacije iz EU sredstava</t>
  </si>
  <si>
    <t>GIMNAZIJA FRAN GALOVIĆ KOPRIVNICA</t>
  </si>
  <si>
    <t>82132597106</t>
  </si>
  <si>
    <t>DR.ŽELJKA SELINGERA 3A, KOPRIVNICA</t>
  </si>
  <si>
    <t>Obrtnička škola</t>
  </si>
  <si>
    <t>82949888965</t>
  </si>
  <si>
    <t>Nodilova 3, Split</t>
  </si>
  <si>
    <t>OSNOVNA ŠKOLA STJEPANA RADIĆA- BIBINJE</t>
  </si>
  <si>
    <t>83532496687</t>
  </si>
  <si>
    <t>Gumla 3, Bibinje</t>
  </si>
  <si>
    <t>Osnovna škola Podmurvice</t>
  </si>
  <si>
    <t>84549430488</t>
  </si>
  <si>
    <t>Podmurvice 6, Rijeka</t>
  </si>
  <si>
    <t>ROMSKO NACIONALNO VIJEĆE</t>
  </si>
  <si>
    <t>85081033195</t>
  </si>
  <si>
    <t>ILICA 215, ZAGREB</t>
  </si>
  <si>
    <t>HRVATSKI CRVENI KRIŽ OSIJEK</t>
  </si>
  <si>
    <t>90585353515</t>
  </si>
  <si>
    <t>ŠETALIŠTE P.PRERADOVIĆA 6, OSIJEK</t>
  </si>
  <si>
    <t>3235</t>
  </si>
  <si>
    <t>Zakupnine i najamnine</t>
  </si>
  <si>
    <t>Leargas - The Exchange Bureau</t>
  </si>
  <si>
    <t>Parnell Street, Dublin</t>
  </si>
  <si>
    <t>3213</t>
  </si>
  <si>
    <t>Stručno usavršavanje zaposlenika</t>
  </si>
  <si>
    <t>Dom zdravlja Zagreb - Centar</t>
  </si>
  <si>
    <t>00053084642</t>
  </si>
  <si>
    <t>Runjaninova 4, ZAGREB</t>
  </si>
  <si>
    <t>3236</t>
  </si>
  <si>
    <t>Zdravstvene i veterinarske usluge</t>
  </si>
  <si>
    <t>IT D.O.O. ZA TRGOVINU I USLUGE</t>
  </si>
  <si>
    <t>08173654003</t>
  </si>
  <si>
    <t>VLADIMIRA NAZORA 6, KARLOVAC</t>
  </si>
  <si>
    <t>3238</t>
  </si>
  <si>
    <t>Računalne usluge</t>
  </si>
  <si>
    <t>GIMNAZIJA VUKOVAR</t>
  </si>
  <si>
    <t>13212958387</t>
  </si>
  <si>
    <t>ŠAMAC 2, VUKOVAR</t>
  </si>
  <si>
    <t>Madnet d.o.o. za trgovinu i usluge</t>
  </si>
  <si>
    <t>18636291784</t>
  </si>
  <si>
    <t>Kneza Mislava 20, ZAGREB</t>
  </si>
  <si>
    <t>SVEUČILIŠTE J. J. STROSSMAYERA U OSIJEKU - FAKULTET ZA ODGOJNE I OBRAZ. ZNANOSTI</t>
  </si>
  <si>
    <t>28082679513</t>
  </si>
  <si>
    <t>ULICA CARA HADRIJANA 10, OSIJEK</t>
  </si>
  <si>
    <t>3721</t>
  </si>
  <si>
    <t>Naknade građanima i kućanstvima u novcu</t>
  </si>
  <si>
    <t>Osnovna škola Jagode Truhelke</t>
  </si>
  <si>
    <t>28935261786</t>
  </si>
  <si>
    <t>Crkvena Ulica 23, Osijek</t>
  </si>
  <si>
    <t>II. GIMNAZIJA OSIJEK</t>
  </si>
  <si>
    <t>32298466963</t>
  </si>
  <si>
    <t>Kamila Firingera 5, OSIJEK</t>
  </si>
  <si>
    <t>Pučko otvoreno učilište Varažd in</t>
  </si>
  <si>
    <t>34967153991</t>
  </si>
  <si>
    <t>Hallerova aleja 1/2, Varaždin</t>
  </si>
  <si>
    <t>Ustanova za obrazovanje odraslih Dante</t>
  </si>
  <si>
    <t>35464102260</t>
  </si>
  <si>
    <t>Wenzelova 2, Rijeka</t>
  </si>
  <si>
    <t>3531</t>
  </si>
  <si>
    <t>Subvencije trgovačkim društvima, zadrugama, poljopr. i obrtnicima iz EU sredstav</t>
  </si>
  <si>
    <t>Osnovna škola Srdoči</t>
  </si>
  <si>
    <t>38366490894</t>
  </si>
  <si>
    <t>Ante Modrušana 33, Rijeka</t>
  </si>
  <si>
    <t>MIRAKUL</t>
  </si>
  <si>
    <t>42474114531</t>
  </si>
  <si>
    <t>VUKOVARSKA 88, OSIJEK</t>
  </si>
  <si>
    <t>Osnovna škola Tordinci</t>
  </si>
  <si>
    <t>46315545457</t>
  </si>
  <si>
    <t>Školska 26, Tordinci</t>
  </si>
  <si>
    <t>TEHNIČKI FAKU. SVEUČ. U RIJECI</t>
  </si>
  <si>
    <t>46319717480</t>
  </si>
  <si>
    <t>VUKOVARSKA 58, RIJEKA, HRVATSKA</t>
  </si>
  <si>
    <t>LEKSIKOGRAFSKI ZAVOD MIROSLAV KRLEŽA</t>
  </si>
  <si>
    <t>49894241709</t>
  </si>
  <si>
    <t>FRANKOPANSKA 26, ZAGREB, HRVATSKA</t>
  </si>
  <si>
    <t>3223</t>
  </si>
  <si>
    <t>Energija</t>
  </si>
  <si>
    <t>3234</t>
  </si>
  <si>
    <t>Komunalne usluge</t>
  </si>
  <si>
    <t>ZUBA d.o.o.</t>
  </si>
  <si>
    <t>57248877375</t>
  </si>
  <si>
    <t>Savska 114b Hrušćica (Općina Rugvica), IVANJA REKA</t>
  </si>
  <si>
    <t>3221</t>
  </si>
  <si>
    <t>Uredski materijal i ostali materijalni rashodi</t>
  </si>
  <si>
    <t>Osnovna škola Jurja Dobrile- Scuola elementare "Juraj Dobrila", Rovinj-Rovigno</t>
  </si>
  <si>
    <t>59014650230</t>
  </si>
  <si>
    <t>Stanka Pauletića 8, Rovinj</t>
  </si>
  <si>
    <t>ViziBit d.o.o.</t>
  </si>
  <si>
    <t>65845322221</t>
  </si>
  <si>
    <t>Gradna 89 F, SAMOBOR</t>
  </si>
  <si>
    <t>Atalian global Services Croatia d.o.o.</t>
  </si>
  <si>
    <t>69857578031</t>
  </si>
  <si>
    <t>Garićgradska ulica 18, ZAGREB</t>
  </si>
  <si>
    <t>3224</t>
  </si>
  <si>
    <t>Materijal i dijelovi za tekuće i investicijsko održavanje</t>
  </si>
  <si>
    <t>Pučko otvoreno učilište Koprivnica</t>
  </si>
  <si>
    <t>86739035476</t>
  </si>
  <si>
    <t>Starogradska ulica 1, Koprivnica</t>
  </si>
  <si>
    <t>HP - HRVATSKA POŠTA D.D.</t>
  </si>
  <si>
    <t>87311810356</t>
  </si>
  <si>
    <t>JURIŠIĆEVA 13, ZAGREB</t>
  </si>
  <si>
    <t>3231</t>
  </si>
  <si>
    <t>Usluge telefona, pošte i prijevoza</t>
  </si>
  <si>
    <t>BAN TOURS D.O.O.</t>
  </si>
  <si>
    <t>91025164621</t>
  </si>
  <si>
    <t>Trg bana Josipa Jelačića 5, ZAGREB</t>
  </si>
  <si>
    <t>3211</t>
  </si>
  <si>
    <t>Službena putovanja</t>
  </si>
  <si>
    <t>GRAĐEVINSKI FAKULTET SVEUČILIŠTA RIJEKA</t>
  </si>
  <si>
    <t>92037849504</t>
  </si>
  <si>
    <t>Radmile Matejčić, Rijeka</t>
  </si>
  <si>
    <t>ALEKSANDRA BANIĆ</t>
  </si>
  <si>
    <t>DARIJA MARIĆ</t>
  </si>
  <si>
    <t>DOMAS, OBRT ZA PODUKU, SAVJETOVANJE I POSLOVNE USLUGE,VL. DOMAGOJ MORIĆ</t>
  </si>
  <si>
    <t>JINT vzw, National agency Eras mus+, Youth in action</t>
  </si>
  <si>
    <t>Gretrystraat 26, Brussel</t>
  </si>
  <si>
    <t>MARKO BRAJKOVIĆ</t>
  </si>
  <si>
    <t>MARTINA MALOBABIĆ</t>
  </si>
  <si>
    <t>NEVENA KURTEŠ MARTINOVIĆ</t>
  </si>
  <si>
    <t>ROSANA BESEDNIK</t>
  </si>
  <si>
    <t>VILMA KOTLAR</t>
  </si>
  <si>
    <t>ZVONČICA KUĆANDA</t>
  </si>
  <si>
    <t>Osnovna škola Vođinci</t>
  </si>
  <si>
    <t>07670165163</t>
  </si>
  <si>
    <t>Slavonska 21, Vođinci</t>
  </si>
  <si>
    <t>Tehnička škola Ruđera Boškovića Vinkovci</t>
  </si>
  <si>
    <t>08785143197</t>
  </si>
  <si>
    <t>Stanka Vraza 15, Vinkovci</t>
  </si>
  <si>
    <t>Srednja škola Konjščina</t>
  </si>
  <si>
    <t>10810483829</t>
  </si>
  <si>
    <t>Matije Gupca 5, Konjščina</t>
  </si>
  <si>
    <t>Osnovna škola braće Radića Kloštar Ivanić</t>
  </si>
  <si>
    <t>17958386273</t>
  </si>
  <si>
    <t>Školska 20, Kloštar Ivanić</t>
  </si>
  <si>
    <t>Pučko otvoreno učilište "ANTE BABIĆ" Umag</t>
  </si>
  <si>
    <t>18516892519</t>
  </si>
  <si>
    <t>Trgovačka ulica 6, Umag</t>
  </si>
  <si>
    <t>FAKULTET POLITIČKIH ZNANOSTI ZAGREB</t>
  </si>
  <si>
    <t>28011548575</t>
  </si>
  <si>
    <t>LEPUŠIĆEVA 6, ZAGREB</t>
  </si>
  <si>
    <t>Turističko - ugostiteljska škola Split</t>
  </si>
  <si>
    <t>28557793778</t>
  </si>
  <si>
    <t>A.G. Matoša 60, Split</t>
  </si>
  <si>
    <t>LOTINA KUTIJA</t>
  </si>
  <si>
    <t>35029338142</t>
  </si>
  <si>
    <t>MALLINOVA 7, ZAGREB</t>
  </si>
  <si>
    <t>OSNOVNA ŠKOLA BARILOVIĆ</t>
  </si>
  <si>
    <t>35452176334</t>
  </si>
  <si>
    <t>BARILOVIĆ 96, BARILOVIĆ</t>
  </si>
  <si>
    <t>Pomorska škola</t>
  </si>
  <si>
    <t>37666400578</t>
  </si>
  <si>
    <t>Zrinjsko-Frankopanska 36, Split</t>
  </si>
  <si>
    <t>Tehnička škola</t>
  </si>
  <si>
    <t>38494301642</t>
  </si>
  <si>
    <t>Eugena Kumičića 55, Slavonski Brod</t>
  </si>
  <si>
    <t>PRAVNI FAKULTET U ZAGREBU</t>
  </si>
  <si>
    <t>38583303160</t>
  </si>
  <si>
    <t>TRG REPUBLIKE HRVATSKE 14, ZAGREB</t>
  </si>
  <si>
    <t>Gimnazija Daruvar</t>
  </si>
  <si>
    <t>40615753325</t>
  </si>
  <si>
    <t>Gundulićeva 14, Daruvar</t>
  </si>
  <si>
    <t>DrONe udruga za društveni razvoj i neformalno obrazovanje</t>
  </si>
  <si>
    <t>44563789539</t>
  </si>
  <si>
    <t>Trg hrvatskih branitelja 2, Karlovac</t>
  </si>
  <si>
    <t>Pučko otvoreno učilište Kutina</t>
  </si>
  <si>
    <t>53390324352</t>
  </si>
  <si>
    <t>Stjepana Radića 3, Kutina</t>
  </si>
  <si>
    <t>Srednja škola Valpovo</t>
  </si>
  <si>
    <t>53770467834</t>
  </si>
  <si>
    <t>Dr. Franje Tuđmana 2, VALPOVO</t>
  </si>
  <si>
    <t>Srednja škola Matije Antuna Reljkovića</t>
  </si>
  <si>
    <t>57524657360</t>
  </si>
  <si>
    <t>Ivana Cankara 76, Slavonski Brod</t>
  </si>
  <si>
    <t>Strukovna škola Đurđevac</t>
  </si>
  <si>
    <t>65091212700</t>
  </si>
  <si>
    <t>Dr. Ivana Kranjčeva 5, Đurđevac</t>
  </si>
  <si>
    <t>Europska akademija za strateško treniranje i poslovanje</t>
  </si>
  <si>
    <t>68956060446</t>
  </si>
  <si>
    <t>Ozaljska 93, ZAGREB</t>
  </si>
  <si>
    <t>OŠ Mate Lovraka Petrinja</t>
  </si>
  <si>
    <t>82075872515</t>
  </si>
  <si>
    <t>Mirka Antolica 18, Petrinja</t>
  </si>
  <si>
    <t>Hrvatsko debatno društvo</t>
  </si>
  <si>
    <t>82395099569</t>
  </si>
  <si>
    <t>Berislavićeva 16, Zagreb</t>
  </si>
  <si>
    <t>Srednja strukovna škola Vinkovci</t>
  </si>
  <si>
    <t>96073481644</t>
  </si>
  <si>
    <t>Industrijsko-obrtnička škola Šibenik</t>
  </si>
  <si>
    <t>97584500496</t>
  </si>
  <si>
    <t>Ulica Ante Šupuka 31, Šibenik</t>
  </si>
  <si>
    <t>Osnovna škola Stjepana Kefelje</t>
  </si>
  <si>
    <t>98618221938</t>
  </si>
  <si>
    <t>Nikole Tesle 1, Kutina</t>
  </si>
  <si>
    <t>Srednja škola Jastrebarsko</t>
  </si>
  <si>
    <t>98770826901</t>
  </si>
  <si>
    <t>Većeslava Holjevca 11, Jastrebarsko</t>
  </si>
  <si>
    <t>OSNOVNA ŠKOLA KAJZERICA</t>
  </si>
  <si>
    <t>99118997944</t>
  </si>
  <si>
    <t>ŽARKA DOLINARA 9, ZAGREB</t>
  </si>
  <si>
    <t>SVEUČ. U ZAG., RUDARSKO-GEOL.- NAFTNI FAKULTET</t>
  </si>
  <si>
    <t>99534693762</t>
  </si>
  <si>
    <t>PIERROTTIJEVA 6, ZAGREB</t>
  </si>
  <si>
    <t>3121</t>
  </si>
  <si>
    <t>Ostali rashodi za zaposlene</t>
  </si>
  <si>
    <t>Udruga ZUM</t>
  </si>
  <si>
    <t>10854889565</t>
  </si>
  <si>
    <t>Flavijevska 8, Pula</t>
  </si>
  <si>
    <t>Udruga mladih "Mladi u Europskoj Uniji"</t>
  </si>
  <si>
    <t>27785065949</t>
  </si>
  <si>
    <t>Prilaz tvornici 41, ŠIBENIK</t>
  </si>
  <si>
    <t>ZAGREBAČKA BANKA d.d.</t>
  </si>
  <si>
    <t>92963223473</t>
  </si>
  <si>
    <t>Trg bana Josipa Jelačića 10, ZAGREB</t>
  </si>
  <si>
    <t>3431</t>
  </si>
  <si>
    <t>Bankarske usluge i usluge platnog prometa</t>
  </si>
  <si>
    <t>"GRAFING" PAPIRNA KONFEKCIJA,IZRADA KLIŠEA,ŽIGOVA I NATPISNIH PLOČA TE IZNAJMLJIVANJE PREDMETA ZA OSOBNU UPORABU I TRGOVINA, VL.SINIŠA CIZEL,</t>
  </si>
  <si>
    <t>3239</t>
  </si>
  <si>
    <t>Ostale usluge</t>
  </si>
  <si>
    <t>ĐURĐICA DEGAČ</t>
  </si>
  <si>
    <t>EDITA ROGULJ</t>
  </si>
  <si>
    <t>JAVNI BILJEŽNIK IVAN TADIĆ</t>
  </si>
  <si>
    <t>3295</t>
  </si>
  <si>
    <t>Pristojbe i naknade</t>
  </si>
  <si>
    <t>PRESENT Obrt za edukacije i savjetovanja, vl. Ana Šimunović</t>
  </si>
  <si>
    <t>Safe Leap, obrt za savjetovanje i ostale usluge, vl. Đurđica Preočanin Korica</t>
  </si>
  <si>
    <t>Osnovna škola Ivana Gorana Kovačića Gornje Bazje</t>
  </si>
  <si>
    <t>01764637621</t>
  </si>
  <si>
    <t>Gornje Bazje 131, Gornje Bazje</t>
  </si>
  <si>
    <t>Roditelji u akciji</t>
  </si>
  <si>
    <t>06947174377</t>
  </si>
  <si>
    <t>Jurja Žerjavića 10, Zagreb</t>
  </si>
  <si>
    <t>O.A.ZA. - Održiva Alternativa ZAjednici</t>
  </si>
  <si>
    <t>10764365836</t>
  </si>
  <si>
    <t>Frane Petrića 5, Zagreb</t>
  </si>
  <si>
    <t>UDRUGA CINAZ</t>
  </si>
  <si>
    <t>18278432296</t>
  </si>
  <si>
    <t>ANDRIJE MEDULIĆA 2, ZADAR, HRVATSKA</t>
  </si>
  <si>
    <t>3233</t>
  </si>
  <si>
    <t>Usluge promidžbe i informiranja</t>
  </si>
  <si>
    <t>DeepIT</t>
  </si>
  <si>
    <t>28917545089</t>
  </si>
  <si>
    <t>Jaruščica 1e, ZAGREB-NOVI ZAGREB</t>
  </si>
  <si>
    <t>4262</t>
  </si>
  <si>
    <t>Ulaganja u računalne programe</t>
  </si>
  <si>
    <t>NOISIA d.o.o.</t>
  </si>
  <si>
    <t>29516855629</t>
  </si>
  <si>
    <t>Ulica Stjepana Pl.Jelačića 6, Gornji Laduč</t>
  </si>
  <si>
    <t>Gozba d.o.o.</t>
  </si>
  <si>
    <t>33069683254</t>
  </si>
  <si>
    <t>Ulica bana Jelačića 7, DUGI RAT</t>
  </si>
  <si>
    <t>3293</t>
  </si>
  <si>
    <t>Reprezentacija</t>
  </si>
  <si>
    <t>Caffe bar MIXX BAR</t>
  </si>
  <si>
    <t>33694559433</t>
  </si>
  <si>
    <t>Sveti Duh, Zagreb</t>
  </si>
  <si>
    <t>Odvjetnica T. Crnkić Gotovac</t>
  </si>
  <si>
    <t>36365367841</t>
  </si>
  <si>
    <t>Radnička cesta 30, ZAGREB</t>
  </si>
  <si>
    <t>PRONI Centar za socijalno podučavanje</t>
  </si>
  <si>
    <t>37211670724</t>
  </si>
  <si>
    <t>Kralja Zvonimira 15, Osijek</t>
  </si>
  <si>
    <t>Toplice Sveti Martin d.o.o.</t>
  </si>
  <si>
    <t>37324171729</t>
  </si>
  <si>
    <t>Izvorska 3, SV. MARTIN NA MURI</t>
  </si>
  <si>
    <t>CENTAR TEHNIČKE KULTURE RIJEKA</t>
  </si>
  <si>
    <t>37724328387</t>
  </si>
  <si>
    <t>ŠKOLJIĆ 6, RIJEKA</t>
  </si>
  <si>
    <t>Medicinska škola</t>
  </si>
  <si>
    <t>42369583179</t>
  </si>
  <si>
    <t>Ante Šupuka 29, Šibenik</t>
  </si>
  <si>
    <t>PEPCO CROATIA D.O.O.</t>
  </si>
  <si>
    <t>43416900320</t>
  </si>
  <si>
    <t>D.T.GAVRANA 11, ZAGREB-NOVI ZAGREB</t>
  </si>
  <si>
    <t>Hotel Trakošćan d.o.o.</t>
  </si>
  <si>
    <t>49182241027</t>
  </si>
  <si>
    <t>Trg žrtava fašizma 6, ZAGREB</t>
  </si>
  <si>
    <t>PRINTSHOP d.o.o.</t>
  </si>
  <si>
    <t>53605605523</t>
  </si>
  <si>
    <t>GRGURA BUDISLAVIĆA 135, ZADAR, HRVATSKA</t>
  </si>
  <si>
    <t>ŽIŽ - PROMET</t>
  </si>
  <si>
    <t>58201707760</t>
  </si>
  <si>
    <t>METELKOVA 2, ZAGREB</t>
  </si>
  <si>
    <t>NARODNE NOVINE d.d.</t>
  </si>
  <si>
    <t>64546066176</t>
  </si>
  <si>
    <t>SAVSKI GAJ XIII. PUT 6, ZAGREB</t>
  </si>
  <si>
    <t>UDRUGA AGENCIJA LOKALNE DEMOKR ACIJE</t>
  </si>
  <si>
    <t>67874869306</t>
  </si>
  <si>
    <t>Ulica Mlinska 2, BRTONIGLA</t>
  </si>
  <si>
    <t>Hrvatska radiotelevizija</t>
  </si>
  <si>
    <t>68419124305</t>
  </si>
  <si>
    <t>PRISAVLJE 3, ZAGREB</t>
  </si>
  <si>
    <t>PERSCRIPTA D.O.O. KOFER</t>
  </si>
  <si>
    <t>69254063911</t>
  </si>
  <si>
    <t>MESNIČKA 6, ZAGREB</t>
  </si>
  <si>
    <t>3299</t>
  </si>
  <si>
    <t>Ostali nespomenuti rashodi poslovanja</t>
  </si>
  <si>
    <t>3232</t>
  </si>
  <si>
    <t>Usluge tekućeg i investicijskog održavanja</t>
  </si>
  <si>
    <t>Univerzalna sportska škola Ivana Pavla I I</t>
  </si>
  <si>
    <t>71021299735</t>
  </si>
  <si>
    <t>Bazana 7, Sinj</t>
  </si>
  <si>
    <t>M.M.BOBAN VINODOL d.o.o.</t>
  </si>
  <si>
    <t>75508711169</t>
  </si>
  <si>
    <t>N.TESLE 10, ZAGREB</t>
  </si>
  <si>
    <t>Odvjetničko dr. Dominković i Osrečak</t>
  </si>
  <si>
    <t>77670827074</t>
  </si>
  <si>
    <t>Primorska ulica 23, ZAGREB</t>
  </si>
  <si>
    <t>HRVATSKA UDRUGA LIKOVNIH UMJETNIKA SPLIT</t>
  </si>
  <si>
    <t>80916582403</t>
  </si>
  <si>
    <t>Obala hrvatskog narodnog preporoda 24/1, SPLIT</t>
  </si>
  <si>
    <t>STUDENTSKI CENTAR U RIJECI SVEUČILIŠTE U RIJECI</t>
  </si>
  <si>
    <t>87500773013</t>
  </si>
  <si>
    <t>RADMILE MATEJČIĆ 5, RIJEKA, HRVATSKA</t>
  </si>
  <si>
    <t>INSTITUT ZA RAZVOJ OBRAZOVANJA</t>
  </si>
  <si>
    <t>88292527040</t>
  </si>
  <si>
    <t>PRILAŽ GJURE DEŽELIĆA 30, ZAGREB</t>
  </si>
  <si>
    <t>Gornjogradska gimnazija</t>
  </si>
  <si>
    <t>89594809853</t>
  </si>
  <si>
    <t>Trg Katarine Zrinske 5, Zagreb</t>
  </si>
  <si>
    <t>Leonardo media d.o.o.</t>
  </si>
  <si>
    <t>90240160025</t>
  </si>
  <si>
    <t>Gjure Szaba 4, ZAGREB</t>
  </si>
  <si>
    <t>Udruga Amazonas</t>
  </si>
  <si>
    <t>92548737288</t>
  </si>
  <si>
    <t>Veprinačka 15, ZAGREB</t>
  </si>
  <si>
    <t>Knjižnice grada Zagreba</t>
  </si>
  <si>
    <t>93571946376</t>
  </si>
  <si>
    <t>Trg Ante Starčevića  6, Zagreb</t>
  </si>
  <si>
    <t>Jedinica d.o.o.</t>
  </si>
  <si>
    <t>96698177300</t>
  </si>
  <si>
    <t>Vrhovčev vijenac 51, ZAGREB</t>
  </si>
  <si>
    <t>AKORDA, obrt za edukaciju i savjetovanje, vl. Ivana Kordić</t>
  </si>
  <si>
    <t>EURODESK AISBL BRUXELLES</t>
  </si>
  <si>
    <t>Finnish National Agency for Education</t>
  </si>
  <si>
    <t>Hakaniemenranta 6 P.O. Box 380, Helsinki</t>
  </si>
  <si>
    <t>GURPILARTEA ELKAETEA</t>
  </si>
  <si>
    <t>ERRAMUN ASTIBIA 10,4 B, ERRENTERIA</t>
  </si>
  <si>
    <t>KONTRAST, OBRT ZA RAČUNALNE USLUGE, ZAGREB, VLADIMIR BOGDANIĆ</t>
  </si>
  <si>
    <t>MOVIT LJUBLJANA</t>
  </si>
  <si>
    <t>DUNAJSKA CESTA 005, LJUBLJANA</t>
  </si>
  <si>
    <t>Proevent d.o.o.</t>
  </si>
  <si>
    <t>Dunajska cesta 10, LJUBLJANA</t>
  </si>
  <si>
    <t>SERVICE VOLONTAIRE INTERNATIONAL</t>
  </si>
  <si>
    <t>8 RUE DU POIRIER, LOUVAIN LA NEUVE</t>
  </si>
  <si>
    <t>PINO konzalting d.o.o.</t>
  </si>
  <si>
    <t>02156897147</t>
  </si>
  <si>
    <t>Gramača 2V, ZAGREB</t>
  </si>
  <si>
    <t>TECHPULS D.O.O.</t>
  </si>
  <si>
    <t>06318113363</t>
  </si>
  <si>
    <t>KRUGE 5, ZAGREB</t>
  </si>
  <si>
    <t>FAKULTET FILOZOFIJE I RELIGIJSKIH ZNANOSTI</t>
  </si>
  <si>
    <t>26975482530</t>
  </si>
  <si>
    <t>JORDANOVAC 110 pp 169, ZAGREB</t>
  </si>
  <si>
    <t>SVEUČILIŠTE U ZAGREBU - PRIRODOSLOVNO-MATEMATIČKI FAKULTET</t>
  </si>
  <si>
    <t>28163265527</t>
  </si>
  <si>
    <t>HORVATOVAC 102A, ZAGREB</t>
  </si>
  <si>
    <t>M.B. SEMINAR - seminar.hr</t>
  </si>
  <si>
    <t>35067158852</t>
  </si>
  <si>
    <t>F. Folnegovića 6d, zagreb</t>
  </si>
  <si>
    <t>KONTO D.O.O.</t>
  </si>
  <si>
    <t>59143170280</t>
  </si>
  <si>
    <t>KRANJČEVIĆA 7, VARAŽDIN</t>
  </si>
  <si>
    <t>Telemach Hrvatska d.o.o.</t>
  </si>
  <si>
    <t>70133616033</t>
  </si>
  <si>
    <t>Josipa Marohnića 1 Zagreb, Zagreb</t>
  </si>
  <si>
    <t>SVEUČILIŠTE U RIJECI- FILOZOFSKI FAK.</t>
  </si>
  <si>
    <t>70505505759</t>
  </si>
  <si>
    <t>SVEUČILIŠNA AVENIJA 4, RIJEKA, HRVATSKA</t>
  </si>
  <si>
    <t>Nomago Mobility d.o.o.</t>
  </si>
  <si>
    <t>70852164421</t>
  </si>
  <si>
    <t>UL.ANDRIJE HEBRANGA 22, ZAGREB</t>
  </si>
  <si>
    <t>INPRO d.o.o.</t>
  </si>
  <si>
    <t>79178903202</t>
  </si>
  <si>
    <t>M.Krleže 28, ČAKOVEC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</si>
  <si>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</si>
  <si>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</si>
  <si>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</si>
  <si>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</si>
  <si>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</si>
  <si>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ZAGREBAČKI ELEKTRIČNI TRAMVAJ d.o.o.</t>
  </si>
  <si>
    <t>82031999604</t>
  </si>
  <si>
    <t>Ozaljska 105, ZAGREB</t>
  </si>
  <si>
    <t>Presečki grupa d.o.o.</t>
  </si>
  <si>
    <t>85843181422</t>
  </si>
  <si>
    <t>Frana Galovića 15, KRAPINA</t>
  </si>
  <si>
    <t>SVEUČILIŠTE U ZAGREBU-FILOZOF. FAKULTET</t>
  </si>
  <si>
    <t>90633715804</t>
  </si>
  <si>
    <t>IVANA LUČIĆA 3, ZAGREB</t>
  </si>
  <si>
    <t>STOTRIDESET7 D.O.O.</t>
  </si>
  <si>
    <t>99359053505</t>
  </si>
  <si>
    <t>PAVLETIĆEVA 14, ZAGREB</t>
  </si>
  <si>
    <t>Sveučilište u Splitu, Kemijsko -tehnološki fakultet</t>
  </si>
  <si>
    <t>99401575594</t>
  </si>
  <si>
    <t>Nikole Tesle 10, Split</t>
  </si>
  <si>
    <t>STUDY PORTALS B.V.</t>
  </si>
  <si>
    <t>KLOKGEBOUW 280, 5617 AC EINDHOVEN</t>
  </si>
  <si>
    <t>PORSCHE LEASING</t>
  </si>
  <si>
    <t>90275854576</t>
  </si>
  <si>
    <t>Velimira Škorpika, Zagreb</t>
  </si>
  <si>
    <t>3111</t>
  </si>
  <si>
    <t>Plaće za redovan rad</t>
  </si>
  <si>
    <t>AUTO TAXI 3394 VL. ALEKSANDAR KOS</t>
  </si>
  <si>
    <t>BOJANA VIGNJEVIĆ KOROTAJ</t>
  </si>
  <si>
    <t>GEA, obrt za taksi prijevoz i usluge, vl. Eduard Coronelli</t>
  </si>
  <si>
    <t>MIRKO PAPEC COMPANY LIMITED OBRT ZA PRIJEVOZ VL. MIRKO PAPEC</t>
  </si>
  <si>
    <t>PETRA PEKICA</t>
  </si>
  <si>
    <t>PIONIR, OBRT ZA USLUGE, VL. DOMAGOJ KOVAČIĆ</t>
  </si>
  <si>
    <t>SONJA NOVAK</t>
  </si>
  <si>
    <t>EduNorth</t>
  </si>
  <si>
    <t>07658696477</t>
  </si>
  <si>
    <t>Jalkovečka 106B, Varaždin</t>
  </si>
  <si>
    <t>HRVATSKO NARODNO KAZALIŠTE</t>
  </si>
  <si>
    <t>10852199405</t>
  </si>
  <si>
    <t>Trg Republike Hrvatske 15, ZAGREB</t>
  </si>
  <si>
    <t>Parfumerija Lana</t>
  </si>
  <si>
    <t>16934208224</t>
  </si>
  <si>
    <t>B. Kašića 8, ZAGREB</t>
  </si>
  <si>
    <t>PROSVJETA D.O.O.</t>
  </si>
  <si>
    <t>23366802564</t>
  </si>
  <si>
    <t>ILICA 45, ZAGREB</t>
  </si>
  <si>
    <t>Osnovna škola Belica</t>
  </si>
  <si>
    <t>23378868099</t>
  </si>
  <si>
    <t>Dr. Ljudevita Gaja 21, Belica</t>
  </si>
  <si>
    <t>Strojarska tehnička škola Fausta Vrančića</t>
  </si>
  <si>
    <t>23414282056</t>
  </si>
  <si>
    <t>Avenija Marina Držića 14, ZAGREB</t>
  </si>
  <si>
    <t>XV. gimnazija</t>
  </si>
  <si>
    <t>24358183010</t>
  </si>
  <si>
    <t>Jordanovac 8, Zagreb</t>
  </si>
  <si>
    <t>PLAVI SAFIR d.o.o.</t>
  </si>
  <si>
    <t>26556073445</t>
  </si>
  <si>
    <t>Supilova 7a, ZAGREB</t>
  </si>
  <si>
    <t>ZELENA MREŽA AKTIVISTIČKIH GRUPA</t>
  </si>
  <si>
    <t>27906908289</t>
  </si>
  <si>
    <t>VUKOMERIĆ 23/4, DUBRANEC</t>
  </si>
  <si>
    <t>Obrtnička i tehnička škola Dub rovnik</t>
  </si>
  <si>
    <t>34566231096</t>
  </si>
  <si>
    <t>Iva Vojnovića 12, Dubrovnik</t>
  </si>
  <si>
    <t>38534579623</t>
  </si>
  <si>
    <t>Graditeljsko-geodetska škola Osijek</t>
  </si>
  <si>
    <t>41034009234</t>
  </si>
  <si>
    <t>Drinska 16a, OSIJEK</t>
  </si>
  <si>
    <t>Prirodoslovna i grafička škola Rijeka</t>
  </si>
  <si>
    <t>43047317885</t>
  </si>
  <si>
    <t>Vukovarska 58, Rijeka</t>
  </si>
  <si>
    <t>Industrijska strojarska škola</t>
  </si>
  <si>
    <t>43941485589</t>
  </si>
  <si>
    <t>Avenija Marina Držića 14, Zagreb</t>
  </si>
  <si>
    <t>OSNOVNA ŠKOLA GRIGORA VITEZA</t>
  </si>
  <si>
    <t>54303952361</t>
  </si>
  <si>
    <t>KRUGE 46, ZAGREB</t>
  </si>
  <si>
    <t>CAFFE BAR CVJETNI</t>
  </si>
  <si>
    <t>57301057352</t>
  </si>
  <si>
    <t>TRG PETRA PRERADOVIĆA 5, ZAGREB</t>
  </si>
  <si>
    <t>Ekonomska i trgovačka škola</t>
  </si>
  <si>
    <t>67078619889</t>
  </si>
  <si>
    <t>Vladimira Nazora 36, Čakovec</t>
  </si>
  <si>
    <t>Osnovna škola Iver</t>
  </si>
  <si>
    <t>77278617749</t>
  </si>
  <si>
    <t>Mladena Halape 8, Sesvetski Kraljevec</t>
  </si>
  <si>
    <t>Osnovna škola Ivana Cankara</t>
  </si>
  <si>
    <t>81002091960</t>
  </si>
  <si>
    <t>Cankareva 10, Zagreb</t>
  </si>
  <si>
    <t>Permakultura Dalmacija</t>
  </si>
  <si>
    <t>83309621460</t>
  </si>
  <si>
    <t>Čulića Dvori 21, Split</t>
  </si>
  <si>
    <t>Srednja škola u Maruševcu s pravom javnosti</t>
  </si>
  <si>
    <t>83519545054</t>
  </si>
  <si>
    <t>Maruševec 82, Maruševec</t>
  </si>
  <si>
    <t>CENTAR ZA ODGOJ, OBRAZOVANJE I REHABILITACIJU KRIŽEVCI</t>
  </si>
  <si>
    <t>88119837903</t>
  </si>
  <si>
    <t>MATIJE GUPCA 36, KRIŽEVCI</t>
  </si>
  <si>
    <t>3132</t>
  </si>
  <si>
    <t>Doprinosi za obvezno zdravstveno osiguranje</t>
  </si>
  <si>
    <t>Foundation for the Development of the Education System</t>
  </si>
  <si>
    <t>Al. Jerozolimskie 142a, Varšava</t>
  </si>
  <si>
    <t>JUGEND FUR EUROPA, German Nati onal Agency for Erasmus+</t>
  </si>
  <si>
    <t>Godesberger Alee 142-148, BONN</t>
  </si>
  <si>
    <t>Srednja škola Fra Andrije Kačića Miošića</t>
  </si>
  <si>
    <t>02192576956</t>
  </si>
  <si>
    <t>BRELJANSKA  3, MAKARSKA</t>
  </si>
  <si>
    <t>HRVATSKO KATOLIČKO SVEUČILIŠTE</t>
  </si>
  <si>
    <t>07730927366</t>
  </si>
  <si>
    <t>ILICA 242, ZAGREB</t>
  </si>
  <si>
    <t>LEADER mreža Hrvatske</t>
  </si>
  <si>
    <t>18350084604</t>
  </si>
  <si>
    <t>Kurilovac 1, OZALJ</t>
  </si>
  <si>
    <t>Mreža mladih Hrvatske</t>
  </si>
  <si>
    <t>25858858563</t>
  </si>
  <si>
    <t>Selska cesta 112c, ZAGREB</t>
  </si>
  <si>
    <t>BEZ GRANICA</t>
  </si>
  <si>
    <t>36703431428</t>
  </si>
  <si>
    <t>MILANA ŠENOE 8C, ZAGREB</t>
  </si>
  <si>
    <t>Gimnazija Dubrovnik</t>
  </si>
  <si>
    <t>58098568917</t>
  </si>
  <si>
    <t>Frana Supila 3, Dubrovnik</t>
  </si>
  <si>
    <t>Osnovna škola Podolice Koprivnica</t>
  </si>
  <si>
    <t>61388561152</t>
  </si>
  <si>
    <t>Ulica Pavla Kanižaja 2, Koprivnica</t>
  </si>
  <si>
    <t>PUČKO OTVORENO UČILIŠTE PREGRADA</t>
  </si>
  <si>
    <t>62928882154</t>
  </si>
  <si>
    <t>TRG GOSPE KUNAGORSKE 3, PREGRADA</t>
  </si>
  <si>
    <t>Tehničko učilište Vinkovci ustanova za obrazovanje</t>
  </si>
  <si>
    <t>66602001615</t>
  </si>
  <si>
    <t>Ljudevita Gaja 18, Vinkovci</t>
  </si>
  <si>
    <t>Ustanova Zoološki vrt Grada Zagreb</t>
  </si>
  <si>
    <t>69262261098</t>
  </si>
  <si>
    <t>Fakultetsko dobro 1, Zagreb</t>
  </si>
  <si>
    <t>Srednja škola fra Andrije Kačića Miošića</t>
  </si>
  <si>
    <t>84754958608</t>
  </si>
  <si>
    <t>Tina Ujevića 5, Ploče</t>
  </si>
  <si>
    <t>Osnovna škola Borovje</t>
  </si>
  <si>
    <t>90515285700</t>
  </si>
  <si>
    <t>Davora Zbiljskog 7, Zagreb</t>
  </si>
  <si>
    <t>Osnovna škola Antuna Mihanović a</t>
  </si>
  <si>
    <t>91051804100</t>
  </si>
  <si>
    <t>Lijepe naše 41, Klanjec</t>
  </si>
  <si>
    <t>BMK, obrt za poslovne usluge, vl. Bojan Marjanović</t>
  </si>
  <si>
    <t>BRANKA PEURAČA</t>
  </si>
  <si>
    <t>DORA KOPUN</t>
  </si>
  <si>
    <t>DUNJA BABIĆ</t>
  </si>
  <si>
    <t>GORAN JELENIĆ</t>
  </si>
  <si>
    <t>GORDANA ŠIMIĆ</t>
  </si>
  <si>
    <t>HELENA BRIŠEVAC</t>
  </si>
  <si>
    <t>INNOVATIVE PROJECT ARENA SRL</t>
  </si>
  <si>
    <t>Ramnicu Sarat 9, BUKUREŠT</t>
  </si>
  <si>
    <t>KRUG, USAVRŠAVANJE I RAZVOJ, OBRT ZA USLUGE, VL. LIDIJA ĐUKES</t>
  </si>
  <si>
    <t>MAJA SKOČANIĆ MATOVAC</t>
  </si>
  <si>
    <t>MARIETA RATKOVIĆ</t>
  </si>
  <si>
    <t>MELITA POVALEC</t>
  </si>
  <si>
    <t>MIA PAVLICA</t>
  </si>
  <si>
    <t>NEBO VL. BORISLAV JOVIĆ</t>
  </si>
  <si>
    <t>NIKOLINA KUČINA</t>
  </si>
  <si>
    <t>OZREN PAVLOVIĆ BOLF</t>
  </si>
  <si>
    <t>PM CONSULTING AND RESEARCH SOMBOR PR agencija za konsalting i istraživanje, vl. Petar Kecman</t>
  </si>
  <si>
    <t>Snežana B.Knoh PR Edukacija i konzalting</t>
  </si>
  <si>
    <t>Stevana Milovanova 6a, Novi Sad</t>
  </si>
  <si>
    <t>Medicinska škola Bjelovar</t>
  </si>
  <si>
    <t>00916951686</t>
  </si>
  <si>
    <t>Poljana dr. Franje Tuđmana 8, Bjelovar</t>
  </si>
  <si>
    <t>BRIEFING MEDIJI d.o.o.</t>
  </si>
  <si>
    <t>05129429603</t>
  </si>
  <si>
    <t>Petrinjska 81, ZAGREB</t>
  </si>
  <si>
    <t>Srednja škola "Arboretum Opeka"</t>
  </si>
  <si>
    <t>07662038503</t>
  </si>
  <si>
    <t>Vinička 53, Vinica</t>
  </si>
  <si>
    <t>ŠKOLA ZA MODU I DIZAJN</t>
  </si>
  <si>
    <t>08044398886</t>
  </si>
  <si>
    <t>PRILAZ BARUNA FILIPOVIĆA 30, ZAGREB</t>
  </si>
  <si>
    <t>PRINTERA</t>
  </si>
  <si>
    <t>10270967156</t>
  </si>
  <si>
    <t>Ul.dr F. TUĐMANA 14A, SVETA NEDELJA</t>
  </si>
  <si>
    <t>VELEUČILIŠTE BERNAYS</t>
  </si>
  <si>
    <t>13055296868</t>
  </si>
  <si>
    <t>Ulica grada Vukovara 23, Zagreb</t>
  </si>
  <si>
    <t>Osnovna škola Odra</t>
  </si>
  <si>
    <t>13465678686</t>
  </si>
  <si>
    <t>Đačka 5, Zagreb</t>
  </si>
  <si>
    <t>Inicijativa centar za edukaciju</t>
  </si>
  <si>
    <t>16095675832</t>
  </si>
  <si>
    <t>Trg Josipa Juraja Strossmayera 4, Zagreb</t>
  </si>
  <si>
    <t>Srednja poljoprivredna i tehnička škola</t>
  </si>
  <si>
    <t>26521495004</t>
  </si>
  <si>
    <t>Trg Opuzenske bojne 5, Opuzen</t>
  </si>
  <si>
    <t>Zeleni klik!</t>
  </si>
  <si>
    <t>31208074467</t>
  </si>
  <si>
    <t>Dobronićeva 28, Zagreb</t>
  </si>
  <si>
    <t>Srednja strukovna skola</t>
  </si>
  <si>
    <t>36300825160</t>
  </si>
  <si>
    <t>Breljanska 3, Makarska</t>
  </si>
  <si>
    <t>SVEUČILIŠTE U ZAGREBU</t>
  </si>
  <si>
    <t>36612267447</t>
  </si>
  <si>
    <t>II. gimnazija</t>
  </si>
  <si>
    <t>42164809513</t>
  </si>
  <si>
    <t>Jurja Križanića 4, Zagreb</t>
  </si>
  <si>
    <t>Osnovna škola Trsat</t>
  </si>
  <si>
    <t>42726970728</t>
  </si>
  <si>
    <t>Slavka Krautzeka 23, Rijeka</t>
  </si>
  <si>
    <t>Škola za dizajn, grafiku i održivu gradnju</t>
  </si>
  <si>
    <t>44867213226</t>
  </si>
  <si>
    <t>Matice hrvatske 11, Split</t>
  </si>
  <si>
    <t>SCIOM D.O.O. ZA ISTRAŽIVANJE, RAZVOJ I USLUGE</t>
  </si>
  <si>
    <t>45037543610</t>
  </si>
  <si>
    <t>FRUŠKOGORSKA 5, OSIJEK</t>
  </si>
  <si>
    <t>METALURŠKI FAKULTET SVEUČILIŠTA U ZAGREB</t>
  </si>
  <si>
    <t>48006703414</t>
  </si>
  <si>
    <t>ALEJA NARODNIH HEROJA 3, SISAK</t>
  </si>
  <si>
    <t>Udruga 1717</t>
  </si>
  <si>
    <t>53639067295</t>
  </si>
  <si>
    <t>Božidara Magovca 55, ZAGREB</t>
  </si>
  <si>
    <t>STUDENTSKI CENTAR KARLOVAC</t>
  </si>
  <si>
    <t>58335400167</t>
  </si>
  <si>
    <t>MIHANOVIĆEVA 28, ZAGREB</t>
  </si>
  <si>
    <t>ALTPRO D.O.O.</t>
  </si>
  <si>
    <t>62534176727</t>
  </si>
  <si>
    <t>ORAHOVAC 4, ZAGREB</t>
  </si>
  <si>
    <t>Sveučilište u Rijeci - Odjel za biotehnologiju</t>
  </si>
  <si>
    <t>64218323816</t>
  </si>
  <si>
    <t>Radmile Matejčić 2, RIJEKA, HRVATSKA</t>
  </si>
  <si>
    <t>TEHNIČKA ŠKOLA ZA RAČUNALSTVO I MREŽNE DJELATNOSTI škola</t>
  </si>
  <si>
    <t>77621027482</t>
  </si>
  <si>
    <t>Trg J.F. Kennedyja 9, Zagreb</t>
  </si>
  <si>
    <t>PRODUKT PLATFORMA d.o.o.</t>
  </si>
  <si>
    <t>81984835037</t>
  </si>
  <si>
    <t>Ulica grada Vukovara 269D, ZAGREB</t>
  </si>
  <si>
    <t>ZAGREBAČKI HOLDING d.o.o.</t>
  </si>
  <si>
    <t>85584865987</t>
  </si>
  <si>
    <t>ŠUBIĆEVA 40/III, ZAGREB</t>
  </si>
  <si>
    <t>FINA-FINANCIJSKA AGENCIJA</t>
  </si>
  <si>
    <t>85821130368</t>
  </si>
  <si>
    <t>ULICA GRADA VUKOVARA 70, ZAGREB</t>
  </si>
  <si>
    <t>Zdravstvena škola</t>
  </si>
  <si>
    <t>86444573265</t>
  </si>
  <si>
    <t>Šoltanska 15, Split</t>
  </si>
  <si>
    <t>Erasmus studentska mreža Hrvatska (ESN HR)</t>
  </si>
  <si>
    <t>86515858833</t>
  </si>
  <si>
    <t>Istarska 5, OSIJEK</t>
  </si>
  <si>
    <t>Hedona d.o.o.</t>
  </si>
  <si>
    <t>94041624698</t>
  </si>
  <si>
    <t>Ulica Franje Tuđmana 20, Križevci</t>
  </si>
  <si>
    <t>VRUTAK</t>
  </si>
  <si>
    <t>95092888930</t>
  </si>
  <si>
    <t>VODOVODNA 20a, ZAGREB</t>
  </si>
  <si>
    <t>Poljoprivredna i veterinarska škola Osijek</t>
  </si>
  <si>
    <t>96404672486</t>
  </si>
  <si>
    <t>Jadrovska 20, Osijek</t>
  </si>
  <si>
    <t>BUTERIN &amp; PARTNERI odvjetničko društvo</t>
  </si>
  <si>
    <t>88443826619</t>
  </si>
  <si>
    <t>Masarykova ulica 3, ZAGREB</t>
  </si>
  <si>
    <t>BRANKO PLEADIN</t>
  </si>
  <si>
    <t>Haridus-ja Noorteamet</t>
  </si>
  <si>
    <t>Lootsa 4, Tallinn, Harjumaa</t>
  </si>
  <si>
    <t>LJILJANA MRAZ</t>
  </si>
  <si>
    <t>TEMPUS KOZALAPITVANY</t>
  </si>
  <si>
    <t>KETHLY ANNA TER 1, BUDIMPEŠTA</t>
  </si>
  <si>
    <t>TURKISH NATIONAL AGENCY</t>
  </si>
  <si>
    <t>EHLIBEYT MAH.MEVLANA BULVARI NO181, ANKARA</t>
  </si>
  <si>
    <t>U elementu, obrt za savjetovanje i obrazovanje, vl. Petar Dukić</t>
  </si>
  <si>
    <t>3433</t>
  </si>
  <si>
    <t>Zatezne kamate</t>
  </si>
  <si>
    <t>Kavkaz d.o.o.</t>
  </si>
  <si>
    <t>19159748274</t>
  </si>
  <si>
    <t>Trg Republike Hrvatske 1, ZAGREB</t>
  </si>
  <si>
    <t>MIROVNA GRUPA MLADIH DUNAV</t>
  </si>
  <si>
    <t>21548040773</t>
  </si>
  <si>
    <t>Voćarska 17, VUKOVAR</t>
  </si>
  <si>
    <t>STUDENTSKI CENTAR U ZAGREBU</t>
  </si>
  <si>
    <t>22597784145</t>
  </si>
  <si>
    <t>SAVSKA 25, ZAGREB</t>
  </si>
  <si>
    <t>Udruga za promicanje informatike, kulture i suživota</t>
  </si>
  <si>
    <t>25384832758</t>
  </si>
  <si>
    <t>Turkulinova 9, Petrinja</t>
  </si>
  <si>
    <t>INA INDUSTRIJA NAFTE D.D.</t>
  </si>
  <si>
    <t>27759560625</t>
  </si>
  <si>
    <t>AVENIJA V. HOLJEVCA 10, ZAGREB</t>
  </si>
  <si>
    <t>A1 Hrvatska d.o.o.</t>
  </si>
  <si>
    <t>29524210204</t>
  </si>
  <si>
    <t>VRTNI PUT 1, ZAGREB</t>
  </si>
  <si>
    <t>Dvije palme d.o.o.</t>
  </si>
  <si>
    <t>37057843098</t>
  </si>
  <si>
    <t>Žumberačka 34, ZAGREB</t>
  </si>
  <si>
    <t>Mreža udruga Zagor</t>
  </si>
  <si>
    <t>41507301276</t>
  </si>
  <si>
    <t>Trg svete Jelene 6, Zabok</t>
  </si>
  <si>
    <t>ADRIA ZAPOSLENICI d.o.o.</t>
  </si>
  <si>
    <t>45462110557</t>
  </si>
  <si>
    <t>Heinzelova 53a, ZAGREB</t>
  </si>
  <si>
    <t>UDRUGA MLADIH VARAŽDINSKI UNDERGROUND KLUB</t>
  </si>
  <si>
    <t>58939591174</t>
  </si>
  <si>
    <t>Preradovićeva 4, VARAŽDIN, HRVATSKA</t>
  </si>
  <si>
    <t>GRAD ZAGREB-GRADSKI URED ZA PROSTORNO UREĐENJE</t>
  </si>
  <si>
    <t>61817894937</t>
  </si>
  <si>
    <t>TRG STJEPANA RADIĆA 1, ZAGREB</t>
  </si>
  <si>
    <t>Elektro-Kuhta</t>
  </si>
  <si>
    <t>70759656123</t>
  </si>
  <si>
    <t>Baburičina 12, ZAGREB</t>
  </si>
  <si>
    <t>HRVATSKA ZAJEDNICA RAČUNOVOĐA I FIN DJELAT</t>
  </si>
  <si>
    <t>75508100288</t>
  </si>
  <si>
    <t>JAKOVA GOTOVCA 1, ZAGREB</t>
  </si>
  <si>
    <t>FIV d.o.o.</t>
  </si>
  <si>
    <t>84708418899</t>
  </si>
  <si>
    <t>DOBRI DOL 36, ZAGREB</t>
  </si>
  <si>
    <t>TEB POSL.SAVJETOVANJE</t>
  </si>
  <si>
    <t>99944170669</t>
  </si>
  <si>
    <t>TRG ŽRTAVA FAŠIZMA 15/1, ZAGREB</t>
  </si>
  <si>
    <t>Fotokopiraona COPY PLUS, OBRT ZA USLUGE, VL. MIHAELA MAJDAK</t>
  </si>
  <si>
    <t>HAJTEK STUDIO, OBRT ZA RAČUNALNE DJELATNOSTI, VL. JAN HANZLOVSKY</t>
  </si>
  <si>
    <t>NAFSA  Association of International Educators</t>
  </si>
  <si>
    <t>1425 K Street, Washington</t>
  </si>
  <si>
    <t>Učilište Studium - ustanova za obrazovanje odraslih</t>
  </si>
  <si>
    <t>04198000932</t>
  </si>
  <si>
    <t>Ivana Gorana Kovačića (Podvuka) 3, Vukovar</t>
  </si>
  <si>
    <t>GRAD ZADAR</t>
  </si>
  <si>
    <t>09933651854</t>
  </si>
  <si>
    <t>NARODNI TRG 1, ZADAR</t>
  </si>
  <si>
    <t>Međunarodna osnovna škola Vedr i obzori</t>
  </si>
  <si>
    <t>10305984252</t>
  </si>
  <si>
    <t>Sveti Duh 122, Zagreb</t>
  </si>
  <si>
    <t>Sveučilište u Zadru</t>
  </si>
  <si>
    <t>10839679016</t>
  </si>
  <si>
    <t>Ulica Mihovila Pavlinovića  1, Zadar</t>
  </si>
  <si>
    <t>URBANI ŠUMARI D.O.O.</t>
  </si>
  <si>
    <t>12167083889</t>
  </si>
  <si>
    <t>ŠPORTSKA ULICA 11, NOVO ČIČE</t>
  </si>
  <si>
    <t>OŠ BEDENICA</t>
  </si>
  <si>
    <t>21975582247</t>
  </si>
  <si>
    <t>BEDENICA 111, BEDENICA</t>
  </si>
  <si>
    <t>Lokalna Akcijska Grupa "Izvor"</t>
  </si>
  <si>
    <t>22236573024</t>
  </si>
  <si>
    <t>Vladimira nazora 1, LUDBREG</t>
  </si>
  <si>
    <t>PEČAT PROIZV. I TRGOVINA D.O.O .</t>
  </si>
  <si>
    <t>30586838651</t>
  </si>
  <si>
    <t>PRAŠKA 8, ZAGREB</t>
  </si>
  <si>
    <t>3225</t>
  </si>
  <si>
    <t>Sitni inventar i auto gume</t>
  </si>
  <si>
    <t>Sveučilište u Slavonskom Brodu</t>
  </si>
  <si>
    <t>33027834374</t>
  </si>
  <si>
    <t>Ivane Brlić Mažuranić 2, Slavonski Brod</t>
  </si>
  <si>
    <t>KSU d.o.o.</t>
  </si>
  <si>
    <t>34976993601</t>
  </si>
  <si>
    <t>J. Dobrile 50, ZAGREB</t>
  </si>
  <si>
    <t>I. tehnička škola Tesla</t>
  </si>
  <si>
    <t>38449471041</t>
  </si>
  <si>
    <t>Klaićeva 7, Zagreb</t>
  </si>
  <si>
    <t>ZELENO MAČE UDRUGA ZA RAZVOJ LOKALNE ZAJEDNICE</t>
  </si>
  <si>
    <t>42069433053</t>
  </si>
  <si>
    <t>MARŠALA TITA 20, BANOVCI</t>
  </si>
  <si>
    <t>MINISTARSTVO ZNANOSTI, OBRAZ. I MLADIH</t>
  </si>
  <si>
    <t>49508397045</t>
  </si>
  <si>
    <t>DONJE SVETICE 38, ZAGREB</t>
  </si>
  <si>
    <t>Osnovna škola Slavka Kolara</t>
  </si>
  <si>
    <t>52674836298</t>
  </si>
  <si>
    <t>Gajevo 2, Kravarsko</t>
  </si>
  <si>
    <t>EKONOMSKI FAKULTET U OSIJEKU</t>
  </si>
  <si>
    <t>52778515544</t>
  </si>
  <si>
    <t>GAJEV TRG 7, OSIJEK</t>
  </si>
  <si>
    <t>Srednja škola  Antun Matijašević-Karamaneo</t>
  </si>
  <si>
    <t>57436529895</t>
  </si>
  <si>
    <t>Viškog boja 9, Vis</t>
  </si>
  <si>
    <t>Tehnička škola Čakovec</t>
  </si>
  <si>
    <t>59339790065</t>
  </si>
  <si>
    <t>Športska 5, Čakovec</t>
  </si>
  <si>
    <t>Srednja škola Dugo Selo</t>
  </si>
  <si>
    <t>66045650689</t>
  </si>
  <si>
    <t>Ferenčakova 25, Dugo Selo</t>
  </si>
  <si>
    <t>XVI. gimnazija</t>
  </si>
  <si>
    <t>66308266046</t>
  </si>
  <si>
    <t>Jurja Križanića 4a, Zagreb</t>
  </si>
  <si>
    <t>Carpe Diem udruga za poticanje  i razvoj kreativnih i socijalnih potencijala djece, mladih i odraslih</t>
  </si>
  <si>
    <t>75807908806</t>
  </si>
  <si>
    <t>Vrbanićev perivoj 4, Karlovac</t>
  </si>
  <si>
    <t>Nezavisna udruga mladih</t>
  </si>
  <si>
    <t>76070657144</t>
  </si>
  <si>
    <t>TRG KRALJA TOMISLAVA 10, Lepoglava</t>
  </si>
  <si>
    <t>MUZEJ SUVREMENE UMJETNOSTI</t>
  </si>
  <si>
    <t>78352024822</t>
  </si>
  <si>
    <t>AVENIJA DUBROVNIK 17, ZAGREB</t>
  </si>
  <si>
    <t>Savez udruga Rojca</t>
  </si>
  <si>
    <t>79571628324</t>
  </si>
  <si>
    <t>Gajeva 3, Pula</t>
  </si>
  <si>
    <t>TEMPORIS SAVJETOVANJE d.o.o.</t>
  </si>
  <si>
    <t>80885983918</t>
  </si>
  <si>
    <t>MIRAMARSKA CESTA 24, ZAGREB</t>
  </si>
  <si>
    <t>Privatna gimnazija i strukovna škola SVIJET</t>
  </si>
  <si>
    <t>89113223855</t>
  </si>
  <si>
    <t>VLAŠKA 40, ZAGREB</t>
  </si>
  <si>
    <t>STUDENTSKI CENTAR U OSIJEKU, S VEUČILIŠTE J.J.STROSSMAYERYA</t>
  </si>
  <si>
    <t>90017453174</t>
  </si>
  <si>
    <t>ISTARSKA 5, OSIJEK</t>
  </si>
  <si>
    <t>96829354172</t>
  </si>
  <si>
    <t>Ratarnička 1, Požega</t>
  </si>
  <si>
    <t>ANA STANIĆ KAPOVIĆ</t>
  </si>
  <si>
    <t>ANTON FINDERLE</t>
  </si>
  <si>
    <t>BRANIMIRA PENIĆ</t>
  </si>
  <si>
    <t>DRAGANA GLIVETIĆ</t>
  </si>
  <si>
    <t>FORMS obrt, vl. Ivica Projić</t>
  </si>
  <si>
    <t>HRVOJE NOVAK</t>
  </si>
  <si>
    <t>IGOR SPETIČ</t>
  </si>
  <si>
    <t>IVANA RADANOVIĆ</t>
  </si>
  <si>
    <t>Ivica Matić</t>
  </si>
  <si>
    <t>Karolina Brleković</t>
  </si>
  <si>
    <t>LUCIJA KERO</t>
  </si>
  <si>
    <t>MAJA TIŠLJAR</t>
  </si>
  <si>
    <t>MARIO ŽULIČEK</t>
  </si>
  <si>
    <t>Marty Lux Training &amp; Coaching</t>
  </si>
  <si>
    <t>3 rue de la Moselle, Grevenmacher</t>
  </si>
  <si>
    <t>MATEA KLADARIĆ</t>
  </si>
  <si>
    <t>MIRNA MOHORIĆ</t>
  </si>
  <si>
    <t>ODRŽIVO 3H, Obrt za edukaciju i savjetovanje, vl. Dražen Šimleša</t>
  </si>
  <si>
    <t>PAN EŠKIT BUS, obrt za prijevoz putnika i tereta, vl. Zdravko Eškit</t>
  </si>
  <si>
    <t>SUKUS, obrt za savjetovanje i poduku, VL. Sunčana Kusturin</t>
  </si>
  <si>
    <t>ZAGORKA PRCE VESELI</t>
  </si>
  <si>
    <t>ŽELJKO HABEK</t>
  </si>
  <si>
    <t>CBC d.o.o.</t>
  </si>
  <si>
    <t>02284592722</t>
  </si>
  <si>
    <t>Selska cesta 93, ZAGREB</t>
  </si>
  <si>
    <t>Udruga Zelena Istra (Association Green Istria)</t>
  </si>
  <si>
    <t>02870245101</t>
  </si>
  <si>
    <t>TERRA MOTUS D.O.O. IVANA RICKMAN</t>
  </si>
  <si>
    <t>03355770932</t>
  </si>
  <si>
    <t>PUT ŽNJANA 2A, SPLIT</t>
  </si>
  <si>
    <t>MAČEVALAČKI KLUB MUŠKETIRI</t>
  </si>
  <si>
    <t>04158714376</t>
  </si>
  <si>
    <t>DOMINIKA MANDIĆA 63A, ZAGREB-SUSEDGRAD</t>
  </si>
  <si>
    <t>PRVA SREDNJA ŠKOLA BELI MANASTIR</t>
  </si>
  <si>
    <t>04249161856</t>
  </si>
  <si>
    <t>ŠKOLSKA 3, BELI MANASTIR</t>
  </si>
  <si>
    <t>Dječji vrtić Olga Ban Pazin</t>
  </si>
  <si>
    <t>05017253133</t>
  </si>
  <si>
    <t>PROLAZ O. KERŠOVANIJA 1, PAZIN</t>
  </si>
  <si>
    <t>Udruga za razvoj zajednice "Kreaktiva"</t>
  </si>
  <si>
    <t>14248728580</t>
  </si>
  <si>
    <t>Baščanska 22, Osijek</t>
  </si>
  <si>
    <t>Centar za cjeloživotno učenje i kulturu Bjelovar</t>
  </si>
  <si>
    <t>23214866401</t>
  </si>
  <si>
    <t>Vladimira Nazora 5A, Bjelovar</t>
  </si>
  <si>
    <t>Gradsko kazalište TREŠNJA</t>
  </si>
  <si>
    <t>28265486672</t>
  </si>
  <si>
    <t>Mošćenička 1, ZAGREB</t>
  </si>
  <si>
    <t>Dječji vrtić Rijeka</t>
  </si>
  <si>
    <t>30123739908</t>
  </si>
  <si>
    <t>Veslarska ulica 5, Rijeka</t>
  </si>
  <si>
    <t>OSNOVNA ŠKOLA PROF. FILIPA LUKASA</t>
  </si>
  <si>
    <t>30185494664</t>
  </si>
  <si>
    <t>SLAVONSKA  5, KAŠTEL STARI</t>
  </si>
  <si>
    <t>FAVORY d.o.o. catering &amp; banqueting</t>
  </si>
  <si>
    <t>31134262074</t>
  </si>
  <si>
    <t>SVETI DUH 50, ZAGREB</t>
  </si>
  <si>
    <t>Gradska knjižnica Marka Maruli ća Split</t>
  </si>
  <si>
    <t>31775955033</t>
  </si>
  <si>
    <t>Slobode 2, Split</t>
  </si>
  <si>
    <t>Osnovna škola Dr. Branimira Markovića Ravna Gora</t>
  </si>
  <si>
    <t>32298102556</t>
  </si>
  <si>
    <t>Ivana Mažuranića 22, Ravna Gora</t>
  </si>
  <si>
    <t>Hrvatska škola Outward Bound</t>
  </si>
  <si>
    <t>40281654915</t>
  </si>
  <si>
    <t>Maruševečka 7, Zagreb</t>
  </si>
  <si>
    <t>Veleučilište u Virovitici</t>
  </si>
  <si>
    <t>46576407858</t>
  </si>
  <si>
    <t>Matije Gupca 78, Virovitica</t>
  </si>
  <si>
    <t>OŠ IVANE BRLIĆ-MAŽURANIĆ OGULI N</t>
  </si>
  <si>
    <t>47011952441</t>
  </si>
  <si>
    <t>JOSIPA BANA JELAČIĆA 1, OGULIN</t>
  </si>
  <si>
    <t>EKOLOŠKA UDRUGA "KRKA" KNIN</t>
  </si>
  <si>
    <t>47537170013</t>
  </si>
  <si>
    <t>TVRTKOVA 3, KNIN</t>
  </si>
  <si>
    <t>AMPHINICY D.O.O. ZA RAČUNALNE AKTIVNOSTI</t>
  </si>
  <si>
    <t>48223755696</t>
  </si>
  <si>
    <t>ULICA DAMIRA TOMLJANOVIĆA-GAVRANA 15, ZAGREB</t>
  </si>
  <si>
    <t>DRUŠTVO ZA PROMICANJE QUEER KU LTURE KROZ SPORT I REKREACIJU</t>
  </si>
  <si>
    <t>49155859202</t>
  </si>
  <si>
    <t>KRALJA TOMISLAVA 8A, SPLIT</t>
  </si>
  <si>
    <t>Gradska knjižnica Velika Gorica</t>
  </si>
  <si>
    <t>53468267149</t>
  </si>
  <si>
    <t>Zagrebačka 37, Velika Gorica</t>
  </si>
  <si>
    <t>Trgovačka škola</t>
  </si>
  <si>
    <t>56064164023</t>
  </si>
  <si>
    <t>Trg J.F.Kennedyja 4, Zagreb</t>
  </si>
  <si>
    <t>EUROPSKI DOM SLAVONSKI BROD</t>
  </si>
  <si>
    <t>57209445034</t>
  </si>
  <si>
    <t>Ulica Matije Mesića 28, SLAVONSKI BROD</t>
  </si>
  <si>
    <t>MIVA d.o.o.</t>
  </si>
  <si>
    <t>57236952892</t>
  </si>
  <si>
    <t>Ulica N. Tesle 11, ZAGREB</t>
  </si>
  <si>
    <t>DUBROVNIK SUN d.o.o.</t>
  </si>
  <si>
    <t>60174672203</t>
  </si>
  <si>
    <t>Bokeljska 26, DUBROVNIK, HRVATSKA</t>
  </si>
  <si>
    <t>OŠ "Đuro Pilar" Slavonski Brod</t>
  </si>
  <si>
    <t>61259090087</t>
  </si>
  <si>
    <t>VINOGORSKA 1, SLAVONSKI BROD</t>
  </si>
  <si>
    <t>POZITIVA SAMOBOR Udruga za održivi razvoj</t>
  </si>
  <si>
    <t>61385705389</t>
  </si>
  <si>
    <t>Vrhovčak 61, Samobor</t>
  </si>
  <si>
    <t>KONZUM plus d.o.o.</t>
  </si>
  <si>
    <t>62226620908</t>
  </si>
  <si>
    <t>Ulica M. Čavića 1A, ZAGREB</t>
  </si>
  <si>
    <t>HD Spatium d.o.o.</t>
  </si>
  <si>
    <t>65097350117</t>
  </si>
  <si>
    <t>Kašinci 17, Zadvorsko, BREZOVICA</t>
  </si>
  <si>
    <t>HUP ZAGREB d.d. HOTEL INTERNATIONAL</t>
  </si>
  <si>
    <t>66859264899</t>
  </si>
  <si>
    <t>TRG KREŠIMIRA ČOSIĆA 9, ZAGREB</t>
  </si>
  <si>
    <t>UDRUGA ZA PROMICANJE URBANE KULTURE A.R.L.A.</t>
  </si>
  <si>
    <t>68039029929</t>
  </si>
  <si>
    <t>ULICA BANA JOSIPA JELAČIĆA 69, ĐAKOVO</t>
  </si>
  <si>
    <t>Udruga Eko Brezna</t>
  </si>
  <si>
    <t>72105030773</t>
  </si>
  <si>
    <t>Vjekoslava Bacha 7, SLAVONSKI BROD</t>
  </si>
  <si>
    <t>SVEUČILIŠTE U ZAGREBU-UČITELJSKI FAKULTET</t>
  </si>
  <si>
    <t>72226488129</t>
  </si>
  <si>
    <t>SAVSKA CESTA 77, ZAGREB</t>
  </si>
  <si>
    <t>RAZVOJNI EUROPSKI CENTAR INICIJATIVA</t>
  </si>
  <si>
    <t>75269193423</t>
  </si>
  <si>
    <t>Prokljanska 1B, Šibenik</t>
  </si>
  <si>
    <t>STEMwise D.O.O.</t>
  </si>
  <si>
    <t>75697521276</t>
  </si>
  <si>
    <t>ULICA GRGE TUŠKANA 37, ZAGREB</t>
  </si>
  <si>
    <t>SVEUČILIŠTE U ZAGREBU, AGRONOMSKI FAK.</t>
  </si>
  <si>
    <t>76023745044</t>
  </si>
  <si>
    <t>SVETOŠIMUNSKA 25, ZAGREB</t>
  </si>
  <si>
    <t>Učenički dom</t>
  </si>
  <si>
    <t>93291485939</t>
  </si>
  <si>
    <t>Tomaša Masaryka 25, Virovitica</t>
  </si>
  <si>
    <t>DM-DROGERIE MARKT d.o.o.</t>
  </si>
  <si>
    <t>94124811986</t>
  </si>
  <si>
    <t>ZAGREB</t>
  </si>
  <si>
    <t>ORGANIZACIJA STATUS M</t>
  </si>
  <si>
    <t>96065912144</t>
  </si>
  <si>
    <t>AVENIJA MARINA DRŽIĆA 12a, ZAGREB</t>
  </si>
  <si>
    <t>ŠTASNI d.o.o.</t>
  </si>
  <si>
    <t>96874956915</t>
  </si>
  <si>
    <t>Samoborska 294, ZAGREB</t>
  </si>
  <si>
    <t>Čisteći medvjedići</t>
  </si>
  <si>
    <t>01740946437</t>
  </si>
  <si>
    <t>Maksimirska cesta 88, Zagreb</t>
  </si>
  <si>
    <t>ADRA - HRVATSKA, ADVENTISTIČKA AGENCIJA ZA POMOĆ I RAZVOJ</t>
  </si>
  <si>
    <t>36059542709</t>
  </si>
  <si>
    <t>Prilaz Gjure Deželića 77, ZAGREB</t>
  </si>
  <si>
    <t>Contra regula d.o.o.</t>
  </si>
  <si>
    <t>37928623246</t>
  </si>
  <si>
    <t>Ilica 7, ZAGREB</t>
  </si>
  <si>
    <t>BOCCA PORTA j.d.o.o.</t>
  </si>
  <si>
    <t>50250493859</t>
  </si>
  <si>
    <t>Dolinka 18, PULA</t>
  </si>
  <si>
    <t>Udruga za zaštitu prirode i okoliša te promicanje održivog razvoja Argonauta</t>
  </si>
  <si>
    <t>76837967141</t>
  </si>
  <si>
    <t>Pijaca društva seoske izobraženosti 2, MURTER</t>
  </si>
  <si>
    <t>ZAGREBAČKI HOLDING D.O.O. PODRUŽNICA VLADIMIR NAZOR</t>
  </si>
  <si>
    <t>MAKSIMIRSKA 51, ZAGREB</t>
  </si>
  <si>
    <t>Udruga za promicanje pozitivne afirmacije mladih u društvu "Impress" Daruvar</t>
  </si>
  <si>
    <t>87002563391</t>
  </si>
  <si>
    <t>Svibanjska 3 Vrbovac, DARUVAR</t>
  </si>
  <si>
    <t>Iščašena komunikacija, obrt za umjetničko izvođenje vl. Aleksandar Curać-Šarić</t>
  </si>
  <si>
    <t>NAMA D.D.</t>
  </si>
  <si>
    <t>62708258549</t>
  </si>
  <si>
    <t>NEMČIĆEVA 1-3, ZAGREB</t>
  </si>
  <si>
    <t>ZNANJE d.o.o.</t>
  </si>
  <si>
    <t>80627693538</t>
  </si>
  <si>
    <t>MATKA MANDILA 2, ZAGREB</t>
  </si>
  <si>
    <t>DOREK d.o.o.</t>
  </si>
  <si>
    <t>87009050388</t>
  </si>
  <si>
    <t>Durini 15, ZAGREB</t>
  </si>
  <si>
    <t>Agencija za mobilnost i programe EU</t>
  </si>
  <si>
    <t>Datum ispisa: 16.01.2025</t>
  </si>
  <si>
    <t>Izvješće o isplatama - po Naputku</t>
  </si>
  <si>
    <t>Godina: 2024. Datum dokumenta: od 01.12.2024 do 31.12.2024. Konto izvršenja: od 3 Rashodi poslovanja do 59.</t>
  </si>
  <si>
    <t>AJAYENDER SOLANKI</t>
  </si>
  <si>
    <t>BEN JOSEPH BOYLE</t>
  </si>
  <si>
    <t>BOTOND TAMAS BAKO</t>
  </si>
  <si>
    <t>BRIAN LANAHAN</t>
  </si>
  <si>
    <t>DHARMENDER SINGH</t>
  </si>
  <si>
    <t>DRAGANA MRVOS</t>
  </si>
  <si>
    <t>EMMA JULIA POLETTO</t>
  </si>
  <si>
    <t>GABRIEL LEE ANDERSON</t>
  </si>
  <si>
    <t>HUMA YILMAZ</t>
  </si>
  <si>
    <t>ISABELL KATHERINE MOYER</t>
  </si>
  <si>
    <t>JANA LOU GALLIKER</t>
  </si>
  <si>
    <t>KARMELA PAYRITS</t>
  </si>
  <si>
    <t>LANA HUET</t>
  </si>
  <si>
    <t>LEA ŠKRLIN</t>
  </si>
  <si>
    <t>LIZA FRANCISKA BAKO</t>
  </si>
  <si>
    <t>MARTIN BENCES</t>
  </si>
  <si>
    <t>MARY DIMITROV</t>
  </si>
  <si>
    <t>MAXIME PERES</t>
  </si>
  <si>
    <t>NAZAR DANYLIUK</t>
  </si>
  <si>
    <t>PAULINA AGATA PILSZEK</t>
  </si>
  <si>
    <t>RAHUL KUMAR</t>
  </si>
  <si>
    <t>ZOON POLITIKON, obrt za savjetovanje i usluge, vl. Ivan Novosel i Tina Đaković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</si>
</sst>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3"/>
  <sheetViews>
    <sheetView tabSelected="1" workbookViewId="0">
      <pane ySplit="6" topLeftCell="A7" activePane="bottomLeft" state="frozen"/>
      <selection pane="bottomLeft" activeCell="H4" sqref="H4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1018</v>
      </c>
      <c r="B1" s="13"/>
      <c r="C1" s="13"/>
      <c r="D1" s="13"/>
      <c r="E1" s="13"/>
      <c r="F1" s="13"/>
      <c r="G1" s="13"/>
      <c r="J1" s="4" t="s">
        <v>1019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1020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1021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89" si="0">ROW(A1)</f>
        <v>1</v>
      </c>
      <c r="B7" s="6" t="s">
        <v>12</v>
      </c>
      <c r="C7" s="6"/>
      <c r="D7" s="6"/>
      <c r="E7" s="2">
        <v>3450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3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106.92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3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311.72000000000003</v>
      </c>
      <c r="F9" s="6" t="s">
        <v>13</v>
      </c>
      <c r="G9" s="6" t="s">
        <v>14</v>
      </c>
      <c r="H9" s="6" t="s">
        <v>21</v>
      </c>
      <c r="I9" s="6" t="s">
        <v>22</v>
      </c>
      <c r="J9" s="6" t="s">
        <v>17</v>
      </c>
    </row>
    <row r="10" spans="1:11" x14ac:dyDescent="0.3">
      <c r="A10" s="11">
        <f t="shared" si="0"/>
        <v>4</v>
      </c>
      <c r="B10" s="6" t="s">
        <v>26</v>
      </c>
      <c r="C10" s="6" t="s">
        <v>27</v>
      </c>
      <c r="D10" s="6" t="s">
        <v>28</v>
      </c>
      <c r="E10" s="2">
        <v>256.75</v>
      </c>
      <c r="F10" s="6" t="s">
        <v>13</v>
      </c>
      <c r="G10" s="6" t="s">
        <v>14</v>
      </c>
      <c r="H10" s="6" t="s">
        <v>21</v>
      </c>
      <c r="I10" s="6" t="s">
        <v>22</v>
      </c>
      <c r="J10" s="6" t="s">
        <v>17</v>
      </c>
    </row>
    <row r="11" spans="1:11" x14ac:dyDescent="0.3">
      <c r="A11" s="11">
        <f t="shared" si="0"/>
        <v>5</v>
      </c>
      <c r="B11" s="6" t="s">
        <v>29</v>
      </c>
      <c r="C11" s="6" t="s">
        <v>30</v>
      </c>
      <c r="D11" s="6" t="s">
        <v>31</v>
      </c>
      <c r="E11" s="2">
        <v>373</v>
      </c>
      <c r="F11" s="6" t="s">
        <v>13</v>
      </c>
      <c r="G11" s="6" t="s">
        <v>14</v>
      </c>
      <c r="H11" s="6" t="s">
        <v>21</v>
      </c>
      <c r="I11" s="6" t="s">
        <v>22</v>
      </c>
      <c r="J11" s="6" t="s">
        <v>17</v>
      </c>
    </row>
    <row r="12" spans="1:11" x14ac:dyDescent="0.3">
      <c r="A12" s="11">
        <f t="shared" si="0"/>
        <v>6</v>
      </c>
      <c r="B12" s="6" t="s">
        <v>32</v>
      </c>
      <c r="C12" s="6" t="s">
        <v>33</v>
      </c>
      <c r="D12" s="6" t="s">
        <v>34</v>
      </c>
      <c r="E12" s="2">
        <v>13746.4</v>
      </c>
      <c r="F12" s="6" t="s">
        <v>13</v>
      </c>
      <c r="G12" s="6" t="s">
        <v>14</v>
      </c>
      <c r="H12" s="6" t="s">
        <v>35</v>
      </c>
      <c r="I12" s="6" t="s">
        <v>36</v>
      </c>
      <c r="J12" s="6" t="s">
        <v>17</v>
      </c>
    </row>
    <row r="13" spans="1:11" x14ac:dyDescent="0.3">
      <c r="A13" s="11">
        <f t="shared" si="0"/>
        <v>7</v>
      </c>
      <c r="B13" s="6" t="s">
        <v>37</v>
      </c>
      <c r="C13" s="6" t="s">
        <v>38</v>
      </c>
      <c r="D13" s="6" t="s">
        <v>39</v>
      </c>
      <c r="E13" s="2">
        <v>1137.2</v>
      </c>
      <c r="F13" s="6" t="s">
        <v>13</v>
      </c>
      <c r="G13" s="6" t="s">
        <v>14</v>
      </c>
      <c r="H13" s="6" t="s">
        <v>21</v>
      </c>
      <c r="I13" s="6" t="s">
        <v>22</v>
      </c>
      <c r="J13" s="6" t="s">
        <v>17</v>
      </c>
    </row>
    <row r="14" spans="1:11" x14ac:dyDescent="0.3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13930.6</v>
      </c>
      <c r="F14" s="6" t="s">
        <v>13</v>
      </c>
      <c r="G14" s="6" t="s">
        <v>14</v>
      </c>
      <c r="H14" s="6" t="s">
        <v>35</v>
      </c>
      <c r="I14" s="6" t="s">
        <v>36</v>
      </c>
      <c r="J14" s="6" t="s">
        <v>17</v>
      </c>
    </row>
    <row r="15" spans="1:11" x14ac:dyDescent="0.3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920</v>
      </c>
      <c r="F15" s="6" t="s">
        <v>13</v>
      </c>
      <c r="G15" s="6" t="s">
        <v>14</v>
      </c>
      <c r="H15" s="6" t="s">
        <v>43</v>
      </c>
      <c r="I15" s="6" t="s">
        <v>44</v>
      </c>
      <c r="J15" s="6" t="s">
        <v>17</v>
      </c>
    </row>
    <row r="16" spans="1:11" x14ac:dyDescent="0.3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18556</v>
      </c>
      <c r="F16" s="6" t="s">
        <v>13</v>
      </c>
      <c r="G16" s="6" t="s">
        <v>14</v>
      </c>
      <c r="H16" s="6" t="s">
        <v>35</v>
      </c>
      <c r="I16" s="6" t="s">
        <v>36</v>
      </c>
      <c r="J16" s="6" t="s">
        <v>17</v>
      </c>
    </row>
    <row r="17" spans="1:10" x14ac:dyDescent="0.3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6607</v>
      </c>
      <c r="F17" s="6" t="s">
        <v>13</v>
      </c>
      <c r="G17" s="6" t="s">
        <v>14</v>
      </c>
      <c r="H17" s="6" t="s">
        <v>35</v>
      </c>
      <c r="I17" s="6" t="s">
        <v>36</v>
      </c>
      <c r="J17" s="6" t="s">
        <v>17</v>
      </c>
    </row>
    <row r="18" spans="1:10" x14ac:dyDescent="0.3">
      <c r="A18" s="11">
        <f t="shared" si="0"/>
        <v>12</v>
      </c>
      <c r="B18" s="6" t="s">
        <v>51</v>
      </c>
      <c r="C18" s="6" t="s">
        <v>52</v>
      </c>
      <c r="D18" s="6" t="s">
        <v>53</v>
      </c>
      <c r="E18" s="2">
        <v>14033.6</v>
      </c>
      <c r="F18" s="6" t="s">
        <v>13</v>
      </c>
      <c r="G18" s="6" t="s">
        <v>14</v>
      </c>
      <c r="H18" s="6" t="s">
        <v>35</v>
      </c>
      <c r="I18" s="6" t="s">
        <v>36</v>
      </c>
      <c r="J18" s="6" t="s">
        <v>17</v>
      </c>
    </row>
    <row r="19" spans="1:10" x14ac:dyDescent="0.3">
      <c r="A19" s="11">
        <f t="shared" si="0"/>
        <v>13</v>
      </c>
      <c r="B19" s="6" t="s">
        <v>54</v>
      </c>
      <c r="C19" s="6" t="s">
        <v>55</v>
      </c>
      <c r="D19" s="6" t="s">
        <v>56</v>
      </c>
      <c r="E19" s="2">
        <v>3324</v>
      </c>
      <c r="F19" s="6" t="s">
        <v>13</v>
      </c>
      <c r="G19" s="6" t="s">
        <v>14</v>
      </c>
      <c r="H19" s="6" t="s">
        <v>43</v>
      </c>
      <c r="I19" s="6" t="s">
        <v>44</v>
      </c>
      <c r="J19" s="6" t="s">
        <v>17</v>
      </c>
    </row>
    <row r="20" spans="1:10" x14ac:dyDescent="0.3">
      <c r="A20" s="11">
        <f t="shared" si="0"/>
        <v>14</v>
      </c>
      <c r="B20" s="6" t="s">
        <v>57</v>
      </c>
      <c r="C20" s="6" t="s">
        <v>58</v>
      </c>
      <c r="D20" s="6" t="s">
        <v>59</v>
      </c>
      <c r="E20" s="2">
        <v>5665.4</v>
      </c>
      <c r="F20" s="6" t="s">
        <v>13</v>
      </c>
      <c r="G20" s="6" t="s">
        <v>14</v>
      </c>
      <c r="H20" s="6" t="s">
        <v>35</v>
      </c>
      <c r="I20" s="6" t="s">
        <v>36</v>
      </c>
      <c r="J20" s="6" t="s">
        <v>17</v>
      </c>
    </row>
    <row r="21" spans="1:10" x14ac:dyDescent="0.3">
      <c r="A21" s="11">
        <f t="shared" si="0"/>
        <v>15</v>
      </c>
      <c r="B21" s="6" t="s">
        <v>60</v>
      </c>
      <c r="C21" s="6" t="s">
        <v>61</v>
      </c>
      <c r="D21" s="6" t="s">
        <v>62</v>
      </c>
      <c r="E21" s="2">
        <v>561.98</v>
      </c>
      <c r="F21" s="6" t="s">
        <v>13</v>
      </c>
      <c r="G21" s="6" t="s">
        <v>14</v>
      </c>
      <c r="H21" s="6" t="s">
        <v>21</v>
      </c>
      <c r="I21" s="6" t="s">
        <v>22</v>
      </c>
      <c r="J21" s="6" t="s">
        <v>17</v>
      </c>
    </row>
    <row r="22" spans="1:10" x14ac:dyDescent="0.3">
      <c r="A22" s="11">
        <f t="shared" si="0"/>
        <v>16</v>
      </c>
      <c r="B22" s="6" t="s">
        <v>63</v>
      </c>
      <c r="C22" s="6" t="s">
        <v>64</v>
      </c>
      <c r="D22" s="6" t="s">
        <v>65</v>
      </c>
      <c r="E22" s="2">
        <v>272.26</v>
      </c>
      <c r="F22" s="6" t="s">
        <v>13</v>
      </c>
      <c r="G22" s="6" t="s">
        <v>14</v>
      </c>
      <c r="H22" s="6" t="s">
        <v>21</v>
      </c>
      <c r="I22" s="6" t="s">
        <v>22</v>
      </c>
      <c r="J22" s="6" t="s">
        <v>17</v>
      </c>
    </row>
    <row r="23" spans="1:10" x14ac:dyDescent="0.3">
      <c r="A23" s="11">
        <f t="shared" si="0"/>
        <v>17</v>
      </c>
      <c r="B23" s="6" t="s">
        <v>66</v>
      </c>
      <c r="C23" s="6" t="s">
        <v>67</v>
      </c>
      <c r="D23" s="6" t="s">
        <v>68</v>
      </c>
      <c r="E23" s="2">
        <v>203.94</v>
      </c>
      <c r="F23" s="6" t="s">
        <v>13</v>
      </c>
      <c r="G23" s="6" t="s">
        <v>14</v>
      </c>
      <c r="H23" s="6" t="s">
        <v>21</v>
      </c>
      <c r="I23" s="6" t="s">
        <v>22</v>
      </c>
      <c r="J23" s="6" t="s">
        <v>17</v>
      </c>
    </row>
    <row r="24" spans="1:10" x14ac:dyDescent="0.3">
      <c r="A24" s="11">
        <f t="shared" si="0"/>
        <v>18</v>
      </c>
      <c r="B24" s="6" t="s">
        <v>69</v>
      </c>
      <c r="C24" s="6" t="s">
        <v>70</v>
      </c>
      <c r="D24" s="6" t="s">
        <v>71</v>
      </c>
      <c r="E24" s="2">
        <v>5566.2</v>
      </c>
      <c r="F24" s="6" t="s">
        <v>13</v>
      </c>
      <c r="G24" s="6" t="s">
        <v>14</v>
      </c>
      <c r="H24" s="6" t="s">
        <v>35</v>
      </c>
      <c r="I24" s="6" t="s">
        <v>36</v>
      </c>
      <c r="J24" s="6" t="s">
        <v>17</v>
      </c>
    </row>
    <row r="25" spans="1:10" x14ac:dyDescent="0.3">
      <c r="A25" s="11">
        <f t="shared" si="0"/>
        <v>19</v>
      </c>
      <c r="B25" s="6" t="s">
        <v>72</v>
      </c>
      <c r="C25" s="6" t="s">
        <v>73</v>
      </c>
      <c r="D25" s="6" t="s">
        <v>74</v>
      </c>
      <c r="E25" s="2">
        <v>8000</v>
      </c>
      <c r="F25" s="6" t="s">
        <v>13</v>
      </c>
      <c r="G25" s="6" t="s">
        <v>14</v>
      </c>
      <c r="H25" s="6" t="s">
        <v>75</v>
      </c>
      <c r="I25" s="6" t="s">
        <v>76</v>
      </c>
      <c r="J25" s="6" t="s">
        <v>17</v>
      </c>
    </row>
    <row r="26" spans="1:10" x14ac:dyDescent="0.3">
      <c r="A26" s="11">
        <f t="shared" si="0"/>
        <v>20</v>
      </c>
      <c r="B26" s="6" t="s">
        <v>77</v>
      </c>
      <c r="C26" s="6" t="s">
        <v>78</v>
      </c>
      <c r="D26" s="6" t="s">
        <v>79</v>
      </c>
      <c r="E26" s="2">
        <v>8000</v>
      </c>
      <c r="F26" s="6" t="s">
        <v>13</v>
      </c>
      <c r="G26" s="6" t="s">
        <v>14</v>
      </c>
      <c r="H26" s="6" t="s">
        <v>35</v>
      </c>
      <c r="I26" s="6" t="s">
        <v>36</v>
      </c>
      <c r="J26" s="6" t="s">
        <v>17</v>
      </c>
    </row>
    <row r="27" spans="1:10" x14ac:dyDescent="0.3">
      <c r="A27" s="11">
        <f t="shared" si="0"/>
        <v>21</v>
      </c>
      <c r="B27" s="6" t="s">
        <v>80</v>
      </c>
      <c r="C27" s="6" t="s">
        <v>81</v>
      </c>
      <c r="D27" s="6" t="s">
        <v>82</v>
      </c>
      <c r="E27" s="2">
        <v>789.85</v>
      </c>
      <c r="F27" s="6" t="s">
        <v>13</v>
      </c>
      <c r="G27" s="6" t="s">
        <v>14</v>
      </c>
      <c r="H27" s="6" t="s">
        <v>21</v>
      </c>
      <c r="I27" s="6" t="s">
        <v>22</v>
      </c>
      <c r="J27" s="6" t="s">
        <v>17</v>
      </c>
    </row>
    <row r="28" spans="1:10" x14ac:dyDescent="0.3">
      <c r="A28" s="11">
        <f t="shared" si="0"/>
        <v>22</v>
      </c>
      <c r="B28" s="6" t="s">
        <v>83</v>
      </c>
      <c r="C28" s="6" t="s">
        <v>84</v>
      </c>
      <c r="D28" s="6" t="s">
        <v>85</v>
      </c>
      <c r="E28" s="2">
        <v>6210.6</v>
      </c>
      <c r="F28" s="6" t="s">
        <v>13</v>
      </c>
      <c r="G28" s="6" t="s">
        <v>14</v>
      </c>
      <c r="H28" s="6" t="s">
        <v>35</v>
      </c>
      <c r="I28" s="6" t="s">
        <v>36</v>
      </c>
      <c r="J28" s="6" t="s">
        <v>17</v>
      </c>
    </row>
    <row r="29" spans="1:10" x14ac:dyDescent="0.3">
      <c r="A29" s="11">
        <f t="shared" si="0"/>
        <v>23</v>
      </c>
      <c r="B29" s="6" t="s">
        <v>86</v>
      </c>
      <c r="C29" s="6" t="s">
        <v>87</v>
      </c>
      <c r="D29" s="6" t="s">
        <v>88</v>
      </c>
      <c r="E29" s="2">
        <v>7011.2</v>
      </c>
      <c r="F29" s="6" t="s">
        <v>13</v>
      </c>
      <c r="G29" s="6" t="s">
        <v>14</v>
      </c>
      <c r="H29" s="6" t="s">
        <v>35</v>
      </c>
      <c r="I29" s="6" t="s">
        <v>36</v>
      </c>
      <c r="J29" s="6" t="s">
        <v>17</v>
      </c>
    </row>
    <row r="30" spans="1:10" x14ac:dyDescent="0.3">
      <c r="A30" s="11">
        <f t="shared" si="0"/>
        <v>24</v>
      </c>
      <c r="B30" s="6" t="s">
        <v>89</v>
      </c>
      <c r="C30" s="6" t="s">
        <v>90</v>
      </c>
      <c r="D30" s="6" t="s">
        <v>91</v>
      </c>
      <c r="E30" s="2">
        <v>21.91</v>
      </c>
      <c r="F30" s="6" t="s">
        <v>13</v>
      </c>
      <c r="G30" s="6" t="s">
        <v>14</v>
      </c>
      <c r="H30" s="6" t="s">
        <v>21</v>
      </c>
      <c r="I30" s="6" t="s">
        <v>22</v>
      </c>
      <c r="J30" s="6" t="s">
        <v>17</v>
      </c>
    </row>
    <row r="31" spans="1:10" x14ac:dyDescent="0.3">
      <c r="A31" s="11">
        <f t="shared" si="0"/>
        <v>25</v>
      </c>
      <c r="B31" s="6" t="s">
        <v>92</v>
      </c>
      <c r="C31" s="6" t="s">
        <v>93</v>
      </c>
      <c r="D31" s="6" t="s">
        <v>94</v>
      </c>
      <c r="E31" s="2">
        <v>720</v>
      </c>
      <c r="F31" s="6" t="s">
        <v>13</v>
      </c>
      <c r="G31" s="6" t="s">
        <v>14</v>
      </c>
      <c r="H31" s="6" t="s">
        <v>95</v>
      </c>
      <c r="I31" s="6" t="s">
        <v>96</v>
      </c>
      <c r="J31" s="6" t="s">
        <v>17</v>
      </c>
    </row>
    <row r="32" spans="1:10" x14ac:dyDescent="0.3">
      <c r="A32" s="11">
        <f t="shared" si="0"/>
        <v>26</v>
      </c>
      <c r="B32" s="6" t="s">
        <v>97</v>
      </c>
      <c r="C32" s="6"/>
      <c r="D32" s="6" t="s">
        <v>98</v>
      </c>
      <c r="E32" s="2">
        <v>4800</v>
      </c>
      <c r="F32" s="6" t="s">
        <v>13</v>
      </c>
      <c r="G32" s="6" t="s">
        <v>14</v>
      </c>
      <c r="H32" s="6" t="s">
        <v>99</v>
      </c>
      <c r="I32" s="6" t="s">
        <v>100</v>
      </c>
      <c r="J32" s="6" t="s">
        <v>17</v>
      </c>
    </row>
    <row r="33" spans="1:10" x14ac:dyDescent="0.3">
      <c r="A33" s="11">
        <f t="shared" si="0"/>
        <v>27</v>
      </c>
      <c r="B33" s="6" t="s">
        <v>101</v>
      </c>
      <c r="C33" s="6" t="s">
        <v>102</v>
      </c>
      <c r="D33" s="6" t="s">
        <v>103</v>
      </c>
      <c r="E33" s="2">
        <v>987.51</v>
      </c>
      <c r="F33" s="6" t="s">
        <v>13</v>
      </c>
      <c r="G33" s="6" t="s">
        <v>14</v>
      </c>
      <c r="H33" s="6" t="s">
        <v>104</v>
      </c>
      <c r="I33" s="6" t="s">
        <v>105</v>
      </c>
      <c r="J33" s="6" t="s">
        <v>17</v>
      </c>
    </row>
    <row r="34" spans="1:10" x14ac:dyDescent="0.3">
      <c r="A34" s="11">
        <f t="shared" si="0"/>
        <v>28</v>
      </c>
      <c r="B34" s="6" t="s">
        <v>106</v>
      </c>
      <c r="C34" s="6" t="s">
        <v>107</v>
      </c>
      <c r="D34" s="6" t="s">
        <v>108</v>
      </c>
      <c r="E34" s="2">
        <v>2750</v>
      </c>
      <c r="F34" s="6" t="s">
        <v>13</v>
      </c>
      <c r="G34" s="6" t="s">
        <v>14</v>
      </c>
      <c r="H34" s="6" t="s">
        <v>109</v>
      </c>
      <c r="I34" s="6" t="s">
        <v>110</v>
      </c>
      <c r="J34" s="6" t="s">
        <v>17</v>
      </c>
    </row>
    <row r="35" spans="1:10" x14ac:dyDescent="0.3">
      <c r="A35" s="11">
        <f t="shared" si="0"/>
        <v>29</v>
      </c>
      <c r="B35" s="6" t="s">
        <v>111</v>
      </c>
      <c r="C35" s="6" t="s">
        <v>112</v>
      </c>
      <c r="D35" s="6" t="s">
        <v>113</v>
      </c>
      <c r="E35" s="2">
        <v>2040.8</v>
      </c>
      <c r="F35" s="6" t="s">
        <v>13</v>
      </c>
      <c r="G35" s="6" t="s">
        <v>14</v>
      </c>
      <c r="H35" s="6" t="s">
        <v>35</v>
      </c>
      <c r="I35" s="6" t="s">
        <v>36</v>
      </c>
      <c r="J35" s="6" t="s">
        <v>17</v>
      </c>
    </row>
    <row r="36" spans="1:10" x14ac:dyDescent="0.3">
      <c r="A36" s="11">
        <f t="shared" si="0"/>
        <v>30</v>
      </c>
      <c r="B36" s="6" t="s">
        <v>114</v>
      </c>
      <c r="C36" s="6" t="s">
        <v>115</v>
      </c>
      <c r="D36" s="6" t="s">
        <v>116</v>
      </c>
      <c r="E36" s="2">
        <v>776.25</v>
      </c>
      <c r="F36" s="6" t="s">
        <v>13</v>
      </c>
      <c r="G36" s="6" t="s">
        <v>14</v>
      </c>
      <c r="H36" s="6" t="s">
        <v>95</v>
      </c>
      <c r="I36" s="6" t="s">
        <v>96</v>
      </c>
      <c r="J36" s="6" t="s">
        <v>17</v>
      </c>
    </row>
    <row r="37" spans="1:10" x14ac:dyDescent="0.3">
      <c r="A37" s="11">
        <f t="shared" si="0"/>
        <v>31</v>
      </c>
      <c r="B37" s="6" t="s">
        <v>117</v>
      </c>
      <c r="C37" s="6" t="s">
        <v>118</v>
      </c>
      <c r="D37" s="6" t="s">
        <v>119</v>
      </c>
      <c r="E37" s="2">
        <v>1900</v>
      </c>
      <c r="F37" s="6" t="s">
        <v>13</v>
      </c>
      <c r="G37" s="6" t="s">
        <v>14</v>
      </c>
      <c r="H37" s="6" t="s">
        <v>120</v>
      </c>
      <c r="I37" s="6" t="s">
        <v>121</v>
      </c>
      <c r="J37" s="6" t="s">
        <v>17</v>
      </c>
    </row>
    <row r="38" spans="1:10" x14ac:dyDescent="0.3">
      <c r="A38" s="11">
        <f t="shared" si="0"/>
        <v>32</v>
      </c>
      <c r="B38" s="6" t="s">
        <v>122</v>
      </c>
      <c r="C38" s="6" t="s">
        <v>123</v>
      </c>
      <c r="D38" s="6" t="s">
        <v>124</v>
      </c>
      <c r="E38" s="2">
        <v>5714.8</v>
      </c>
      <c r="F38" s="6" t="s">
        <v>13</v>
      </c>
      <c r="G38" s="6" t="s">
        <v>14</v>
      </c>
      <c r="H38" s="6" t="s">
        <v>35</v>
      </c>
      <c r="I38" s="6" t="s">
        <v>36</v>
      </c>
      <c r="J38" s="6" t="s">
        <v>17</v>
      </c>
    </row>
    <row r="39" spans="1:10" x14ac:dyDescent="0.3">
      <c r="A39" s="11">
        <f t="shared" si="0"/>
        <v>33</v>
      </c>
      <c r="B39" s="6" t="s">
        <v>125</v>
      </c>
      <c r="C39" s="6" t="s">
        <v>126</v>
      </c>
      <c r="D39" s="6" t="s">
        <v>127</v>
      </c>
      <c r="E39" s="2">
        <v>5948</v>
      </c>
      <c r="F39" s="6" t="s">
        <v>13</v>
      </c>
      <c r="G39" s="6" t="s">
        <v>14</v>
      </c>
      <c r="H39" s="6" t="s">
        <v>35</v>
      </c>
      <c r="I39" s="6" t="s">
        <v>36</v>
      </c>
      <c r="J39" s="6" t="s">
        <v>17</v>
      </c>
    </row>
    <row r="40" spans="1:10" x14ac:dyDescent="0.3">
      <c r="A40" s="11">
        <f t="shared" si="0"/>
        <v>34</v>
      </c>
      <c r="B40" s="6" t="s">
        <v>128</v>
      </c>
      <c r="C40" s="6" t="s">
        <v>129</v>
      </c>
      <c r="D40" s="6" t="s">
        <v>130</v>
      </c>
      <c r="E40" s="2">
        <v>3326</v>
      </c>
      <c r="F40" s="6" t="s">
        <v>13</v>
      </c>
      <c r="G40" s="6" t="s">
        <v>14</v>
      </c>
      <c r="H40" s="6" t="s">
        <v>35</v>
      </c>
      <c r="I40" s="6" t="s">
        <v>36</v>
      </c>
      <c r="J40" s="6" t="s">
        <v>17</v>
      </c>
    </row>
    <row r="41" spans="1:10" x14ac:dyDescent="0.3">
      <c r="A41" s="11">
        <f t="shared" si="0"/>
        <v>35</v>
      </c>
      <c r="B41" s="6" t="s">
        <v>131</v>
      </c>
      <c r="C41" s="6" t="s">
        <v>132</v>
      </c>
      <c r="D41" s="6" t="s">
        <v>133</v>
      </c>
      <c r="E41" s="2">
        <v>2415</v>
      </c>
      <c r="F41" s="6" t="s">
        <v>13</v>
      </c>
      <c r="G41" s="6" t="s">
        <v>14</v>
      </c>
      <c r="H41" s="6" t="s">
        <v>134</v>
      </c>
      <c r="I41" s="6" t="s">
        <v>135</v>
      </c>
      <c r="J41" s="6" t="s">
        <v>17</v>
      </c>
    </row>
    <row r="42" spans="1:10" x14ac:dyDescent="0.3">
      <c r="A42" s="11">
        <f t="shared" si="0"/>
        <v>36</v>
      </c>
      <c r="B42" s="6" t="s">
        <v>136</v>
      </c>
      <c r="C42" s="6" t="s">
        <v>137</v>
      </c>
      <c r="D42" s="6" t="s">
        <v>138</v>
      </c>
      <c r="E42" s="2">
        <v>1796</v>
      </c>
      <c r="F42" s="6" t="s">
        <v>13</v>
      </c>
      <c r="G42" s="6" t="s">
        <v>14</v>
      </c>
      <c r="H42" s="6" t="s">
        <v>35</v>
      </c>
      <c r="I42" s="6" t="s">
        <v>36</v>
      </c>
      <c r="J42" s="6" t="s">
        <v>17</v>
      </c>
    </row>
    <row r="43" spans="1:10" x14ac:dyDescent="0.3">
      <c r="A43" s="11">
        <f t="shared" si="0"/>
        <v>37</v>
      </c>
      <c r="B43" s="6" t="s">
        <v>139</v>
      </c>
      <c r="C43" s="6" t="s">
        <v>140</v>
      </c>
      <c r="D43" s="6" t="s">
        <v>141</v>
      </c>
      <c r="E43" s="2">
        <v>12350</v>
      </c>
      <c r="F43" s="6" t="s">
        <v>13</v>
      </c>
      <c r="G43" s="6" t="s">
        <v>14</v>
      </c>
      <c r="H43" s="6" t="s">
        <v>99</v>
      </c>
      <c r="I43" s="6" t="s">
        <v>100</v>
      </c>
      <c r="J43" s="6" t="s">
        <v>17</v>
      </c>
    </row>
    <row r="44" spans="1:10" x14ac:dyDescent="0.3">
      <c r="A44" s="11">
        <f t="shared" si="0"/>
        <v>38</v>
      </c>
      <c r="B44" s="6" t="s">
        <v>142</v>
      </c>
      <c r="C44" s="6" t="s">
        <v>143</v>
      </c>
      <c r="D44" s="6" t="s">
        <v>144</v>
      </c>
      <c r="E44" s="2">
        <v>6557.6</v>
      </c>
      <c r="F44" s="6" t="s">
        <v>13</v>
      </c>
      <c r="G44" s="6" t="s">
        <v>14</v>
      </c>
      <c r="H44" s="6" t="s">
        <v>35</v>
      </c>
      <c r="I44" s="6" t="s">
        <v>36</v>
      </c>
      <c r="J44" s="6" t="s">
        <v>17</v>
      </c>
    </row>
    <row r="45" spans="1:10" x14ac:dyDescent="0.3">
      <c r="A45" s="11">
        <f t="shared" si="0"/>
        <v>39</v>
      </c>
      <c r="B45" s="6" t="s">
        <v>145</v>
      </c>
      <c r="C45" s="6" t="s">
        <v>146</v>
      </c>
      <c r="D45" s="6" t="s">
        <v>147</v>
      </c>
      <c r="E45" s="2">
        <v>185</v>
      </c>
      <c r="F45" s="6" t="s">
        <v>13</v>
      </c>
      <c r="G45" s="6" t="s">
        <v>14</v>
      </c>
      <c r="H45" s="6" t="s">
        <v>120</v>
      </c>
      <c r="I45" s="6" t="s">
        <v>121</v>
      </c>
      <c r="J45" s="6" t="s">
        <v>17</v>
      </c>
    </row>
    <row r="46" spans="1:10" x14ac:dyDescent="0.3">
      <c r="A46" s="11">
        <f t="shared" si="0"/>
        <v>40</v>
      </c>
      <c r="B46" s="6" t="s">
        <v>148</v>
      </c>
      <c r="C46" s="6" t="s">
        <v>149</v>
      </c>
      <c r="D46" s="6" t="s">
        <v>150</v>
      </c>
      <c r="E46" s="2">
        <v>2216.11</v>
      </c>
      <c r="F46" s="6" t="s">
        <v>13</v>
      </c>
      <c r="G46" s="6" t="s">
        <v>14</v>
      </c>
      <c r="H46" s="6" t="s">
        <v>151</v>
      </c>
      <c r="I46" s="6" t="s">
        <v>152</v>
      </c>
      <c r="J46" s="6" t="s">
        <v>17</v>
      </c>
    </row>
    <row r="47" spans="1:10" x14ac:dyDescent="0.3">
      <c r="A47" s="11">
        <f t="shared" si="0"/>
        <v>41</v>
      </c>
      <c r="B47" s="6" t="s">
        <v>148</v>
      </c>
      <c r="C47" s="6" t="s">
        <v>149</v>
      </c>
      <c r="D47" s="6" t="s">
        <v>150</v>
      </c>
      <c r="E47" s="2">
        <v>783.3</v>
      </c>
      <c r="F47" s="6" t="s">
        <v>13</v>
      </c>
      <c r="G47" s="6" t="s">
        <v>14</v>
      </c>
      <c r="H47" s="6" t="s">
        <v>153</v>
      </c>
      <c r="I47" s="6" t="s">
        <v>154</v>
      </c>
      <c r="J47" s="6" t="s">
        <v>17</v>
      </c>
    </row>
    <row r="48" spans="1:10" x14ac:dyDescent="0.3">
      <c r="A48" s="11">
        <f t="shared" si="0"/>
        <v>42</v>
      </c>
      <c r="B48" s="6" t="s">
        <v>155</v>
      </c>
      <c r="C48" s="6" t="s">
        <v>156</v>
      </c>
      <c r="D48" s="6" t="s">
        <v>157</v>
      </c>
      <c r="E48" s="2">
        <v>1218.75</v>
      </c>
      <c r="F48" s="6" t="s">
        <v>13</v>
      </c>
      <c r="G48" s="6" t="s">
        <v>14</v>
      </c>
      <c r="H48" s="6" t="s">
        <v>158</v>
      </c>
      <c r="I48" s="6" t="s">
        <v>159</v>
      </c>
      <c r="J48" s="6" t="s">
        <v>17</v>
      </c>
    </row>
    <row r="49" spans="1:10" x14ac:dyDescent="0.3">
      <c r="A49" s="11">
        <f t="shared" si="0"/>
        <v>43</v>
      </c>
      <c r="B49" s="6" t="s">
        <v>160</v>
      </c>
      <c r="C49" s="6" t="s">
        <v>161</v>
      </c>
      <c r="D49" s="6" t="s">
        <v>162</v>
      </c>
      <c r="E49" s="2">
        <v>6211</v>
      </c>
      <c r="F49" s="6" t="s">
        <v>13</v>
      </c>
      <c r="G49" s="6" t="s">
        <v>14</v>
      </c>
      <c r="H49" s="6" t="s">
        <v>35</v>
      </c>
      <c r="I49" s="6" t="s">
        <v>36</v>
      </c>
      <c r="J49" s="6" t="s">
        <v>17</v>
      </c>
    </row>
    <row r="50" spans="1:10" x14ac:dyDescent="0.3">
      <c r="A50" s="11">
        <f t="shared" si="0"/>
        <v>44</v>
      </c>
      <c r="B50" s="6" t="s">
        <v>163</v>
      </c>
      <c r="C50" s="6" t="s">
        <v>164</v>
      </c>
      <c r="D50" s="6" t="s">
        <v>165</v>
      </c>
      <c r="E50" s="2">
        <v>2517.5</v>
      </c>
      <c r="F50" s="6" t="s">
        <v>13</v>
      </c>
      <c r="G50" s="6" t="s">
        <v>14</v>
      </c>
      <c r="H50" s="6" t="s">
        <v>109</v>
      </c>
      <c r="I50" s="6" t="s">
        <v>110</v>
      </c>
      <c r="J50" s="6" t="s">
        <v>17</v>
      </c>
    </row>
    <row r="51" spans="1:10" x14ac:dyDescent="0.3">
      <c r="A51" s="11">
        <f t="shared" si="0"/>
        <v>45</v>
      </c>
      <c r="B51" s="6" t="s">
        <v>166</v>
      </c>
      <c r="C51" s="6" t="s">
        <v>167</v>
      </c>
      <c r="D51" s="6" t="s">
        <v>168</v>
      </c>
      <c r="E51" s="2">
        <v>170.88</v>
      </c>
      <c r="F51" s="6" t="s">
        <v>13</v>
      </c>
      <c r="G51" s="6" t="s">
        <v>14</v>
      </c>
      <c r="H51" s="6" t="s">
        <v>169</v>
      </c>
      <c r="I51" s="6" t="s">
        <v>170</v>
      </c>
      <c r="J51" s="6" t="s">
        <v>17</v>
      </c>
    </row>
    <row r="52" spans="1:10" x14ac:dyDescent="0.3">
      <c r="A52" s="11">
        <f t="shared" si="0"/>
        <v>46</v>
      </c>
      <c r="B52" s="6" t="s">
        <v>83</v>
      </c>
      <c r="C52" s="6" t="s">
        <v>84</v>
      </c>
      <c r="D52" s="6" t="s">
        <v>85</v>
      </c>
      <c r="E52" s="2">
        <v>736.81</v>
      </c>
      <c r="F52" s="6" t="s">
        <v>13</v>
      </c>
      <c r="G52" s="6" t="s">
        <v>14</v>
      </c>
      <c r="H52" s="6" t="s">
        <v>21</v>
      </c>
      <c r="I52" s="6" t="s">
        <v>22</v>
      </c>
      <c r="J52" s="6" t="s">
        <v>17</v>
      </c>
    </row>
    <row r="53" spans="1:10" x14ac:dyDescent="0.3">
      <c r="A53" s="11">
        <f t="shared" si="0"/>
        <v>47</v>
      </c>
      <c r="B53" s="6" t="s">
        <v>171</v>
      </c>
      <c r="C53" s="6" t="s">
        <v>172</v>
      </c>
      <c r="D53" s="6" t="s">
        <v>173</v>
      </c>
      <c r="E53" s="2">
        <v>1674</v>
      </c>
      <c r="F53" s="6" t="s">
        <v>13</v>
      </c>
      <c r="G53" s="6" t="s">
        <v>14</v>
      </c>
      <c r="H53" s="6" t="s">
        <v>35</v>
      </c>
      <c r="I53" s="6" t="s">
        <v>36</v>
      </c>
      <c r="J53" s="6" t="s">
        <v>17</v>
      </c>
    </row>
    <row r="54" spans="1:10" x14ac:dyDescent="0.3">
      <c r="A54" s="11">
        <f t="shared" si="0"/>
        <v>48</v>
      </c>
      <c r="B54" s="6" t="s">
        <v>174</v>
      </c>
      <c r="C54" s="6" t="s">
        <v>175</v>
      </c>
      <c r="D54" s="6" t="s">
        <v>176</v>
      </c>
      <c r="E54" s="2">
        <v>1625.27</v>
      </c>
      <c r="F54" s="6" t="s">
        <v>13</v>
      </c>
      <c r="G54" s="6" t="s">
        <v>14</v>
      </c>
      <c r="H54" s="6" t="s">
        <v>177</v>
      </c>
      <c r="I54" s="6" t="s">
        <v>178</v>
      </c>
      <c r="J54" s="6" t="s">
        <v>17</v>
      </c>
    </row>
    <row r="55" spans="1:10" x14ac:dyDescent="0.3">
      <c r="A55" s="11">
        <f t="shared" si="0"/>
        <v>49</v>
      </c>
      <c r="B55" s="6" t="s">
        <v>179</v>
      </c>
      <c r="C55" s="6" t="s">
        <v>180</v>
      </c>
      <c r="D55" s="6" t="s">
        <v>181</v>
      </c>
      <c r="E55" s="2">
        <v>6365.82</v>
      </c>
      <c r="F55" s="6" t="s">
        <v>13</v>
      </c>
      <c r="G55" s="6" t="s">
        <v>14</v>
      </c>
      <c r="H55" s="6" t="s">
        <v>182</v>
      </c>
      <c r="I55" s="6" t="s">
        <v>183</v>
      </c>
      <c r="J55" s="6" t="s">
        <v>17</v>
      </c>
    </row>
    <row r="56" spans="1:10" x14ac:dyDescent="0.3">
      <c r="A56" s="11">
        <f t="shared" si="0"/>
        <v>50</v>
      </c>
      <c r="B56" s="6" t="s">
        <v>184</v>
      </c>
      <c r="C56" s="6" t="s">
        <v>185</v>
      </c>
      <c r="D56" s="6" t="s">
        <v>186</v>
      </c>
      <c r="E56" s="2">
        <v>765</v>
      </c>
      <c r="F56" s="6" t="s">
        <v>13</v>
      </c>
      <c r="G56" s="6" t="s">
        <v>14</v>
      </c>
      <c r="H56" s="6" t="s">
        <v>120</v>
      </c>
      <c r="I56" s="6" t="s">
        <v>121</v>
      </c>
      <c r="J56" s="6" t="s">
        <v>17</v>
      </c>
    </row>
    <row r="57" spans="1:10" x14ac:dyDescent="0.3">
      <c r="A57" s="11">
        <f t="shared" si="0"/>
        <v>51</v>
      </c>
      <c r="B57" s="6"/>
      <c r="C57" s="6"/>
      <c r="D57" s="6"/>
      <c r="E57" s="2">
        <v>13061.96</v>
      </c>
      <c r="F57" s="6" t="s">
        <v>13</v>
      </c>
      <c r="G57" s="6" t="s">
        <v>14</v>
      </c>
      <c r="H57" s="6" t="s">
        <v>182</v>
      </c>
      <c r="I57" s="6" t="s">
        <v>183</v>
      </c>
      <c r="J57" s="6" t="s">
        <v>17</v>
      </c>
    </row>
    <row r="58" spans="1:10" x14ac:dyDescent="0.3">
      <c r="A58" s="11">
        <f t="shared" si="0"/>
        <v>52</v>
      </c>
      <c r="B58" s="6"/>
      <c r="C58" s="6"/>
      <c r="D58" s="6"/>
      <c r="E58" s="2">
        <v>350</v>
      </c>
      <c r="F58" s="6" t="s">
        <v>13</v>
      </c>
      <c r="G58" s="6" t="s">
        <v>14</v>
      </c>
      <c r="H58" s="6" t="s">
        <v>99</v>
      </c>
      <c r="I58" s="6" t="s">
        <v>100</v>
      </c>
      <c r="J58" s="6" t="s">
        <v>17</v>
      </c>
    </row>
    <row r="59" spans="1:10" x14ac:dyDescent="0.3">
      <c r="A59" s="11">
        <f t="shared" si="0"/>
        <v>53</v>
      </c>
      <c r="B59" s="6" t="s">
        <v>1022</v>
      </c>
      <c r="C59" s="6"/>
      <c r="D59" s="6"/>
      <c r="E59" s="2">
        <v>600</v>
      </c>
      <c r="F59" s="6" t="s">
        <v>13</v>
      </c>
      <c r="G59" s="6" t="s">
        <v>14</v>
      </c>
      <c r="H59" s="6" t="s">
        <v>120</v>
      </c>
      <c r="I59" s="6" t="s">
        <v>121</v>
      </c>
      <c r="J59" s="6" t="s">
        <v>17</v>
      </c>
    </row>
    <row r="60" spans="1:10" x14ac:dyDescent="0.3">
      <c r="A60" s="11">
        <f t="shared" si="0"/>
        <v>54</v>
      </c>
      <c r="B60" s="6" t="s">
        <v>1023</v>
      </c>
      <c r="C60" s="6"/>
      <c r="D60" s="6"/>
      <c r="E60" s="2">
        <v>600</v>
      </c>
      <c r="F60" s="6" t="s">
        <v>13</v>
      </c>
      <c r="G60" s="6" t="s">
        <v>14</v>
      </c>
      <c r="H60" s="6" t="s">
        <v>120</v>
      </c>
      <c r="I60" s="6" t="s">
        <v>121</v>
      </c>
      <c r="J60" s="6" t="s">
        <v>17</v>
      </c>
    </row>
    <row r="61" spans="1:10" x14ac:dyDescent="0.3">
      <c r="A61" s="11">
        <f t="shared" si="0"/>
        <v>55</v>
      </c>
      <c r="B61" s="6" t="s">
        <v>1024</v>
      </c>
      <c r="C61" s="6"/>
      <c r="D61" s="6"/>
      <c r="E61" s="2">
        <v>600</v>
      </c>
      <c r="F61" s="6" t="s">
        <v>13</v>
      </c>
      <c r="G61" s="6" t="s">
        <v>14</v>
      </c>
      <c r="H61" s="6" t="s">
        <v>120</v>
      </c>
      <c r="I61" s="6" t="s">
        <v>121</v>
      </c>
      <c r="J61" s="6" t="s">
        <v>17</v>
      </c>
    </row>
    <row r="62" spans="1:10" x14ac:dyDescent="0.3">
      <c r="A62" s="11">
        <f t="shared" si="0"/>
        <v>56</v>
      </c>
      <c r="B62" s="6" t="s">
        <v>1025</v>
      </c>
      <c r="C62" s="6"/>
      <c r="D62" s="6"/>
      <c r="E62" s="2">
        <v>1183.49</v>
      </c>
      <c r="F62" s="6" t="s">
        <v>13</v>
      </c>
      <c r="G62" s="6" t="s">
        <v>14</v>
      </c>
      <c r="H62" s="6" t="s">
        <v>120</v>
      </c>
      <c r="I62" s="6" t="s">
        <v>121</v>
      </c>
      <c r="J62" s="6" t="s">
        <v>17</v>
      </c>
    </row>
    <row r="63" spans="1:10" x14ac:dyDescent="0.3">
      <c r="A63" s="11">
        <f t="shared" si="0"/>
        <v>57</v>
      </c>
      <c r="B63" s="6" t="s">
        <v>1026</v>
      </c>
      <c r="C63" s="6"/>
      <c r="D63" s="6"/>
      <c r="E63" s="2">
        <v>600</v>
      </c>
      <c r="F63" s="6" t="s">
        <v>13</v>
      </c>
      <c r="G63" s="6" t="s">
        <v>14</v>
      </c>
      <c r="H63" s="6" t="s">
        <v>120</v>
      </c>
      <c r="I63" s="6" t="s">
        <v>121</v>
      </c>
      <c r="J63" s="6" t="s">
        <v>17</v>
      </c>
    </row>
    <row r="64" spans="1:10" x14ac:dyDescent="0.3">
      <c r="A64" s="11">
        <f t="shared" si="0"/>
        <v>58</v>
      </c>
      <c r="B64" s="6" t="s">
        <v>1027</v>
      </c>
      <c r="C64" s="6"/>
      <c r="D64" s="6"/>
      <c r="E64" s="2">
        <v>2366.98</v>
      </c>
      <c r="F64" s="6" t="s">
        <v>13</v>
      </c>
      <c r="G64" s="6" t="s">
        <v>14</v>
      </c>
      <c r="H64" s="6" t="s">
        <v>120</v>
      </c>
      <c r="I64" s="6" t="s">
        <v>121</v>
      </c>
      <c r="J64" s="6" t="s">
        <v>17</v>
      </c>
    </row>
    <row r="65" spans="1:10" x14ac:dyDescent="0.3">
      <c r="A65" s="11">
        <f t="shared" si="0"/>
        <v>59</v>
      </c>
      <c r="B65" s="6" t="s">
        <v>1028</v>
      </c>
      <c r="C65" s="6"/>
      <c r="D65" s="6"/>
      <c r="E65" s="2">
        <v>600</v>
      </c>
      <c r="F65" s="6" t="s">
        <v>13</v>
      </c>
      <c r="G65" s="6" t="s">
        <v>14</v>
      </c>
      <c r="H65" s="6" t="s">
        <v>120</v>
      </c>
      <c r="I65" s="6" t="s">
        <v>121</v>
      </c>
      <c r="J65" s="6" t="s">
        <v>17</v>
      </c>
    </row>
    <row r="66" spans="1:10" x14ac:dyDescent="0.3">
      <c r="A66" s="11">
        <f t="shared" si="0"/>
        <v>60</v>
      </c>
      <c r="B66" s="6" t="s">
        <v>1029</v>
      </c>
      <c r="C66" s="6"/>
      <c r="D66" s="6"/>
      <c r="E66" s="2">
        <v>600</v>
      </c>
      <c r="F66" s="6" t="s">
        <v>13</v>
      </c>
      <c r="G66" s="6" t="s">
        <v>14</v>
      </c>
      <c r="H66" s="6" t="s">
        <v>120</v>
      </c>
      <c r="I66" s="6" t="s">
        <v>121</v>
      </c>
      <c r="J66" s="6" t="s">
        <v>17</v>
      </c>
    </row>
    <row r="67" spans="1:10" x14ac:dyDescent="0.3">
      <c r="A67" s="11">
        <f t="shared" si="0"/>
        <v>61</v>
      </c>
      <c r="B67" s="6" t="s">
        <v>1030</v>
      </c>
      <c r="C67" s="6"/>
      <c r="D67" s="6"/>
      <c r="E67" s="2">
        <v>960</v>
      </c>
      <c r="F67" s="6" t="s">
        <v>13</v>
      </c>
      <c r="G67" s="6" t="s">
        <v>14</v>
      </c>
      <c r="H67" s="6" t="s">
        <v>120</v>
      </c>
      <c r="I67" s="6" t="s">
        <v>121</v>
      </c>
      <c r="J67" s="6" t="s">
        <v>17</v>
      </c>
    </row>
    <row r="68" spans="1:10" x14ac:dyDescent="0.3">
      <c r="A68" s="11">
        <f t="shared" si="0"/>
        <v>62</v>
      </c>
      <c r="B68" s="6" t="s">
        <v>1031</v>
      </c>
      <c r="C68" s="6"/>
      <c r="D68" s="6"/>
      <c r="E68" s="2">
        <v>2698.35</v>
      </c>
      <c r="F68" s="6" t="s">
        <v>13</v>
      </c>
      <c r="G68" s="6" t="s">
        <v>14</v>
      </c>
      <c r="H68" s="6" t="s">
        <v>120</v>
      </c>
      <c r="I68" s="6" t="s">
        <v>121</v>
      </c>
      <c r="J68" s="6" t="s">
        <v>17</v>
      </c>
    </row>
    <row r="69" spans="1:10" ht="13.8" customHeight="1" x14ac:dyDescent="0.3">
      <c r="A69" s="11">
        <f t="shared" si="0"/>
        <v>63</v>
      </c>
      <c r="B69" s="6" t="s">
        <v>1032</v>
      </c>
      <c r="C69" s="6"/>
      <c r="D69" s="6"/>
      <c r="E69" s="2">
        <v>600</v>
      </c>
      <c r="F69" s="6" t="s">
        <v>13</v>
      </c>
      <c r="G69" s="6" t="s">
        <v>14</v>
      </c>
      <c r="H69" s="6" t="s">
        <v>120</v>
      </c>
      <c r="I69" s="6" t="s">
        <v>121</v>
      </c>
      <c r="J69" s="6" t="s">
        <v>17</v>
      </c>
    </row>
    <row r="70" spans="1:10" x14ac:dyDescent="0.3">
      <c r="A70" s="11">
        <f t="shared" si="0"/>
        <v>64</v>
      </c>
      <c r="B70" s="6" t="s">
        <v>1033</v>
      </c>
      <c r="C70" s="6"/>
      <c r="D70" s="6"/>
      <c r="E70" s="2">
        <v>600</v>
      </c>
      <c r="F70" s="6" t="s">
        <v>13</v>
      </c>
      <c r="G70" s="6" t="s">
        <v>14</v>
      </c>
      <c r="H70" s="6" t="s">
        <v>120</v>
      </c>
      <c r="I70" s="6" t="s">
        <v>121</v>
      </c>
      <c r="J70" s="6" t="s">
        <v>17</v>
      </c>
    </row>
    <row r="71" spans="1:10" x14ac:dyDescent="0.3">
      <c r="A71" s="11">
        <f t="shared" si="0"/>
        <v>65</v>
      </c>
      <c r="B71" s="6" t="s">
        <v>1034</v>
      </c>
      <c r="C71" s="6"/>
      <c r="D71" s="6"/>
      <c r="E71" s="2">
        <v>600</v>
      </c>
      <c r="F71" s="6" t="s">
        <v>13</v>
      </c>
      <c r="G71" s="6" t="s">
        <v>14</v>
      </c>
      <c r="H71" s="6" t="s">
        <v>120</v>
      </c>
      <c r="I71" s="6" t="s">
        <v>121</v>
      </c>
      <c r="J71" s="6" t="s">
        <v>17</v>
      </c>
    </row>
    <row r="72" spans="1:10" x14ac:dyDescent="0.3">
      <c r="A72" s="11">
        <f t="shared" si="0"/>
        <v>66</v>
      </c>
      <c r="B72" s="6" t="s">
        <v>1035</v>
      </c>
      <c r="C72" s="6"/>
      <c r="D72" s="6"/>
      <c r="E72" s="2">
        <v>600</v>
      </c>
      <c r="F72" s="6" t="s">
        <v>13</v>
      </c>
      <c r="G72" s="6" t="s">
        <v>14</v>
      </c>
      <c r="H72" s="6" t="s">
        <v>120</v>
      </c>
      <c r="I72" s="6" t="s">
        <v>121</v>
      </c>
      <c r="J72" s="6" t="s">
        <v>17</v>
      </c>
    </row>
    <row r="73" spans="1:10" x14ac:dyDescent="0.3">
      <c r="A73" s="11">
        <f t="shared" si="0"/>
        <v>67</v>
      </c>
      <c r="B73" s="6" t="s">
        <v>1036</v>
      </c>
      <c r="C73" s="6"/>
      <c r="D73" s="6"/>
      <c r="E73" s="2">
        <v>600</v>
      </c>
      <c r="F73" s="6" t="s">
        <v>13</v>
      </c>
      <c r="G73" s="6" t="s">
        <v>14</v>
      </c>
      <c r="H73" s="6" t="s">
        <v>120</v>
      </c>
      <c r="I73" s="6" t="s">
        <v>121</v>
      </c>
      <c r="J73" s="6" t="s">
        <v>17</v>
      </c>
    </row>
    <row r="74" spans="1:10" x14ac:dyDescent="0.3">
      <c r="A74" s="11">
        <f t="shared" si="0"/>
        <v>68</v>
      </c>
      <c r="B74" s="6" t="s">
        <v>1037</v>
      </c>
      <c r="C74" s="6"/>
      <c r="D74" s="6"/>
      <c r="E74" s="2">
        <v>600</v>
      </c>
      <c r="F74" s="6" t="s">
        <v>13</v>
      </c>
      <c r="G74" s="6" t="s">
        <v>14</v>
      </c>
      <c r="H74" s="6" t="s">
        <v>120</v>
      </c>
      <c r="I74" s="6" t="s">
        <v>121</v>
      </c>
      <c r="J74" s="6" t="s">
        <v>17</v>
      </c>
    </row>
    <row r="75" spans="1:10" x14ac:dyDescent="0.3">
      <c r="A75" s="11">
        <f t="shared" si="0"/>
        <v>69</v>
      </c>
      <c r="B75" s="6" t="s">
        <v>1038</v>
      </c>
      <c r="C75" s="6"/>
      <c r="D75" s="6"/>
      <c r="E75" s="2">
        <v>899.45</v>
      </c>
      <c r="F75" s="6" t="s">
        <v>13</v>
      </c>
      <c r="G75" s="6" t="s">
        <v>14</v>
      </c>
      <c r="H75" s="6" t="s">
        <v>120</v>
      </c>
      <c r="I75" s="6" t="s">
        <v>121</v>
      </c>
      <c r="J75" s="6" t="s">
        <v>17</v>
      </c>
    </row>
    <row r="76" spans="1:10" x14ac:dyDescent="0.3">
      <c r="A76" s="11">
        <f t="shared" si="0"/>
        <v>70</v>
      </c>
      <c r="B76" s="6" t="s">
        <v>1039</v>
      </c>
      <c r="C76" s="6"/>
      <c r="D76" s="6"/>
      <c r="E76" s="2">
        <v>600</v>
      </c>
      <c r="F76" s="6" t="s">
        <v>13</v>
      </c>
      <c r="G76" s="6" t="s">
        <v>14</v>
      </c>
      <c r="H76" s="6" t="s">
        <v>120</v>
      </c>
      <c r="I76" s="6" t="s">
        <v>121</v>
      </c>
      <c r="J76" s="6" t="s">
        <v>17</v>
      </c>
    </row>
    <row r="77" spans="1:10" x14ac:dyDescent="0.3">
      <c r="A77" s="11">
        <f t="shared" si="0"/>
        <v>71</v>
      </c>
      <c r="B77" s="6" t="s">
        <v>1040</v>
      </c>
      <c r="C77" s="6"/>
      <c r="D77" s="6"/>
      <c r="E77" s="2">
        <v>600</v>
      </c>
      <c r="F77" s="6" t="s">
        <v>13</v>
      </c>
      <c r="G77" s="6" t="s">
        <v>14</v>
      </c>
      <c r="H77" s="6" t="s">
        <v>120</v>
      </c>
      <c r="I77" s="6" t="s">
        <v>121</v>
      </c>
      <c r="J77" s="6" t="s">
        <v>17</v>
      </c>
    </row>
    <row r="78" spans="1:10" x14ac:dyDescent="0.3">
      <c r="A78" s="11">
        <f t="shared" si="0"/>
        <v>72</v>
      </c>
      <c r="B78" s="6" t="s">
        <v>1041</v>
      </c>
      <c r="C78" s="6"/>
      <c r="D78" s="6"/>
      <c r="E78" s="2">
        <v>600</v>
      </c>
      <c r="F78" s="6" t="s">
        <v>13</v>
      </c>
      <c r="G78" s="6" t="s">
        <v>14</v>
      </c>
      <c r="H78" s="6" t="s">
        <v>120</v>
      </c>
      <c r="I78" s="6" t="s">
        <v>121</v>
      </c>
      <c r="J78" s="6" t="s">
        <v>17</v>
      </c>
    </row>
    <row r="79" spans="1:10" x14ac:dyDescent="0.3">
      <c r="A79" s="11">
        <f t="shared" si="0"/>
        <v>73</v>
      </c>
      <c r="B79" s="6" t="s">
        <v>1042</v>
      </c>
      <c r="C79" s="6"/>
      <c r="D79" s="6"/>
      <c r="E79" s="2">
        <v>600</v>
      </c>
      <c r="F79" s="6" t="s">
        <v>13</v>
      </c>
      <c r="G79" s="6" t="s">
        <v>14</v>
      </c>
      <c r="H79" s="6" t="s">
        <v>120</v>
      </c>
      <c r="I79" s="6" t="s">
        <v>121</v>
      </c>
      <c r="J79" s="6" t="s">
        <v>17</v>
      </c>
    </row>
    <row r="80" spans="1:10" x14ac:dyDescent="0.3">
      <c r="A80" s="11">
        <f t="shared" si="0"/>
        <v>74</v>
      </c>
      <c r="B80" s="6" t="s">
        <v>187</v>
      </c>
      <c r="C80" s="6"/>
      <c r="D80" s="6"/>
      <c r="E80" s="2">
        <v>753.19</v>
      </c>
      <c r="F80" s="6" t="s">
        <v>13</v>
      </c>
      <c r="G80" s="6" t="s">
        <v>14</v>
      </c>
      <c r="H80" s="6" t="s">
        <v>15</v>
      </c>
      <c r="I80" s="6" t="s">
        <v>16</v>
      </c>
      <c r="J80" s="6" t="s">
        <v>17</v>
      </c>
    </row>
    <row r="81" spans="1:10" x14ac:dyDescent="0.3">
      <c r="A81" s="11">
        <f t="shared" si="0"/>
        <v>75</v>
      </c>
      <c r="B81" s="6" t="s">
        <v>188</v>
      </c>
      <c r="C81" s="6"/>
      <c r="D81" s="6"/>
      <c r="E81" s="2">
        <v>2407.64</v>
      </c>
      <c r="F81" s="6" t="s">
        <v>13</v>
      </c>
      <c r="G81" s="6" t="s">
        <v>14</v>
      </c>
      <c r="H81" s="6" t="s">
        <v>15</v>
      </c>
      <c r="I81" s="6" t="s">
        <v>16</v>
      </c>
      <c r="J81" s="6" t="s">
        <v>17</v>
      </c>
    </row>
    <row r="82" spans="1:10" x14ac:dyDescent="0.3">
      <c r="A82" s="11">
        <f t="shared" si="0"/>
        <v>76</v>
      </c>
      <c r="B82" s="6" t="s">
        <v>189</v>
      </c>
      <c r="C82" s="6"/>
      <c r="D82" s="6"/>
      <c r="E82" s="2">
        <v>791.17</v>
      </c>
      <c r="F82" s="6" t="s">
        <v>13</v>
      </c>
      <c r="G82" s="6" t="s">
        <v>14</v>
      </c>
      <c r="H82" s="6" t="s">
        <v>21</v>
      </c>
      <c r="I82" s="6" t="s">
        <v>22</v>
      </c>
      <c r="J82" s="6" t="s">
        <v>17</v>
      </c>
    </row>
    <row r="83" spans="1:10" x14ac:dyDescent="0.3">
      <c r="A83" s="11">
        <f t="shared" si="0"/>
        <v>77</v>
      </c>
      <c r="B83" s="6" t="s">
        <v>190</v>
      </c>
      <c r="C83" s="6"/>
      <c r="D83" s="6" t="s">
        <v>191</v>
      </c>
      <c r="E83" s="2">
        <v>425</v>
      </c>
      <c r="F83" s="6" t="s">
        <v>13</v>
      </c>
      <c r="G83" s="6" t="s">
        <v>14</v>
      </c>
      <c r="H83" s="6" t="s">
        <v>182</v>
      </c>
      <c r="I83" s="6" t="s">
        <v>183</v>
      </c>
      <c r="J83" s="6" t="s">
        <v>17</v>
      </c>
    </row>
    <row r="84" spans="1:10" x14ac:dyDescent="0.3">
      <c r="A84" s="11">
        <f t="shared" si="0"/>
        <v>78</v>
      </c>
      <c r="B84" s="6" t="s">
        <v>190</v>
      </c>
      <c r="C84" s="6"/>
      <c r="D84" s="6" t="s">
        <v>191</v>
      </c>
      <c r="E84" s="2">
        <v>425</v>
      </c>
      <c r="F84" s="6" t="s">
        <v>13</v>
      </c>
      <c r="G84" s="6" t="s">
        <v>14</v>
      </c>
      <c r="H84" s="6" t="s">
        <v>99</v>
      </c>
      <c r="I84" s="6" t="s">
        <v>100</v>
      </c>
      <c r="J84" s="6" t="s">
        <v>17</v>
      </c>
    </row>
    <row r="85" spans="1:10" x14ac:dyDescent="0.3">
      <c r="A85" s="11">
        <f t="shared" si="0"/>
        <v>79</v>
      </c>
      <c r="B85" s="6" t="s">
        <v>192</v>
      </c>
      <c r="C85" s="6"/>
      <c r="D85" s="6"/>
      <c r="E85" s="2">
        <v>32.340000000000003</v>
      </c>
      <c r="F85" s="6" t="s">
        <v>13</v>
      </c>
      <c r="G85" s="6" t="s">
        <v>14</v>
      </c>
      <c r="H85" s="6" t="s">
        <v>21</v>
      </c>
      <c r="I85" s="6" t="s">
        <v>22</v>
      </c>
      <c r="J85" s="6" t="s">
        <v>17</v>
      </c>
    </row>
    <row r="86" spans="1:10" x14ac:dyDescent="0.3">
      <c r="A86" s="11">
        <f t="shared" si="0"/>
        <v>80</v>
      </c>
      <c r="B86" s="6" t="s">
        <v>193</v>
      </c>
      <c r="C86" s="6"/>
      <c r="D86" s="6"/>
      <c r="E86" s="2">
        <v>148.52000000000001</v>
      </c>
      <c r="F86" s="6" t="s">
        <v>13</v>
      </c>
      <c r="G86" s="6" t="s">
        <v>14</v>
      </c>
      <c r="H86" s="6" t="s">
        <v>15</v>
      </c>
      <c r="I86" s="6" t="s">
        <v>16</v>
      </c>
      <c r="J86" s="6" t="s">
        <v>17</v>
      </c>
    </row>
    <row r="87" spans="1:10" x14ac:dyDescent="0.3">
      <c r="A87" s="11">
        <f t="shared" si="0"/>
        <v>81</v>
      </c>
      <c r="B87" s="6" t="s">
        <v>194</v>
      </c>
      <c r="C87" s="6"/>
      <c r="D87" s="6"/>
      <c r="E87" s="2">
        <v>76.760000000000005</v>
      </c>
      <c r="F87" s="6" t="s">
        <v>13</v>
      </c>
      <c r="G87" s="6" t="s">
        <v>14</v>
      </c>
      <c r="H87" s="6" t="s">
        <v>21</v>
      </c>
      <c r="I87" s="6" t="s">
        <v>22</v>
      </c>
      <c r="J87" s="6" t="s">
        <v>17</v>
      </c>
    </row>
    <row r="88" spans="1:10" x14ac:dyDescent="0.3">
      <c r="A88" s="11">
        <f t="shared" si="0"/>
        <v>82</v>
      </c>
      <c r="B88" s="6" t="s">
        <v>195</v>
      </c>
      <c r="C88" s="6"/>
      <c r="D88" s="6"/>
      <c r="E88" s="2">
        <v>1891.72</v>
      </c>
      <c r="F88" s="6" t="s">
        <v>13</v>
      </c>
      <c r="G88" s="6" t="s">
        <v>14</v>
      </c>
      <c r="H88" s="6" t="s">
        <v>15</v>
      </c>
      <c r="I88" s="6" t="s">
        <v>16</v>
      </c>
      <c r="J88" s="6" t="s">
        <v>17</v>
      </c>
    </row>
    <row r="89" spans="1:10" x14ac:dyDescent="0.3">
      <c r="A89" s="11">
        <f t="shared" si="0"/>
        <v>83</v>
      </c>
      <c r="B89" s="6" t="s">
        <v>196</v>
      </c>
      <c r="C89" s="6"/>
      <c r="D89" s="6"/>
      <c r="E89" s="2">
        <v>1410.93</v>
      </c>
      <c r="F89" s="6" t="s">
        <v>13</v>
      </c>
      <c r="G89" s="6" t="s">
        <v>14</v>
      </c>
      <c r="H89" s="6" t="s">
        <v>15</v>
      </c>
      <c r="I89" s="6" t="s">
        <v>16</v>
      </c>
      <c r="J89" s="6" t="s">
        <v>17</v>
      </c>
    </row>
    <row r="90" spans="1:10" x14ac:dyDescent="0.3">
      <c r="A90" s="11">
        <f t="shared" ref="A90:A153" si="1">ROW(A84)</f>
        <v>84</v>
      </c>
      <c r="B90" s="6" t="s">
        <v>197</v>
      </c>
      <c r="C90" s="6"/>
      <c r="D90" s="6"/>
      <c r="E90" s="2">
        <v>574.82000000000005</v>
      </c>
      <c r="F90" s="6" t="s">
        <v>13</v>
      </c>
      <c r="G90" s="6" t="s">
        <v>14</v>
      </c>
      <c r="H90" s="6" t="s">
        <v>15</v>
      </c>
      <c r="I90" s="6" t="s">
        <v>16</v>
      </c>
      <c r="J90" s="6" t="s">
        <v>17</v>
      </c>
    </row>
    <row r="91" spans="1:10" x14ac:dyDescent="0.3">
      <c r="A91" s="11">
        <f t="shared" si="1"/>
        <v>85</v>
      </c>
      <c r="B91" s="6" t="s">
        <v>198</v>
      </c>
      <c r="C91" s="6" t="s">
        <v>199</v>
      </c>
      <c r="D91" s="6" t="s">
        <v>200</v>
      </c>
      <c r="E91" s="2">
        <v>2042.6</v>
      </c>
      <c r="F91" s="6" t="s">
        <v>13</v>
      </c>
      <c r="G91" s="6" t="s">
        <v>14</v>
      </c>
      <c r="H91" s="6" t="s">
        <v>35</v>
      </c>
      <c r="I91" s="6" t="s">
        <v>36</v>
      </c>
      <c r="J91" s="6" t="s">
        <v>17</v>
      </c>
    </row>
    <row r="92" spans="1:10" x14ac:dyDescent="0.3">
      <c r="A92" s="11">
        <f t="shared" si="1"/>
        <v>86</v>
      </c>
      <c r="B92" s="6" t="s">
        <v>201</v>
      </c>
      <c r="C92" s="6" t="s">
        <v>202</v>
      </c>
      <c r="D92" s="6" t="s">
        <v>203</v>
      </c>
      <c r="E92" s="2">
        <v>220.94</v>
      </c>
      <c r="F92" s="6" t="s">
        <v>13</v>
      </c>
      <c r="G92" s="6" t="s">
        <v>14</v>
      </c>
      <c r="H92" s="6" t="s">
        <v>21</v>
      </c>
      <c r="I92" s="6" t="s">
        <v>22</v>
      </c>
      <c r="J92" s="6" t="s">
        <v>17</v>
      </c>
    </row>
    <row r="93" spans="1:10" x14ac:dyDescent="0.3">
      <c r="A93" s="11">
        <f t="shared" si="1"/>
        <v>87</v>
      </c>
      <c r="B93" s="6" t="s">
        <v>204</v>
      </c>
      <c r="C93" s="6" t="s">
        <v>205</v>
      </c>
      <c r="D93" s="6" t="s">
        <v>206</v>
      </c>
      <c r="E93" s="2">
        <v>12341.8</v>
      </c>
      <c r="F93" s="6" t="s">
        <v>13</v>
      </c>
      <c r="G93" s="6" t="s">
        <v>14</v>
      </c>
      <c r="H93" s="6" t="s">
        <v>35</v>
      </c>
      <c r="I93" s="6" t="s">
        <v>36</v>
      </c>
      <c r="J93" s="6" t="s">
        <v>17</v>
      </c>
    </row>
    <row r="94" spans="1:10" x14ac:dyDescent="0.3">
      <c r="A94" s="11">
        <f t="shared" si="1"/>
        <v>88</v>
      </c>
      <c r="B94" s="6" t="s">
        <v>207</v>
      </c>
      <c r="C94" s="6" t="s">
        <v>208</v>
      </c>
      <c r="D94" s="6" t="s">
        <v>209</v>
      </c>
      <c r="E94" s="2">
        <v>3217.6</v>
      </c>
      <c r="F94" s="6" t="s">
        <v>13</v>
      </c>
      <c r="G94" s="6" t="s">
        <v>14</v>
      </c>
      <c r="H94" s="6" t="s">
        <v>35</v>
      </c>
      <c r="I94" s="6" t="s">
        <v>36</v>
      </c>
      <c r="J94" s="6" t="s">
        <v>17</v>
      </c>
    </row>
    <row r="95" spans="1:10" x14ac:dyDescent="0.3">
      <c r="A95" s="11">
        <f t="shared" si="1"/>
        <v>89</v>
      </c>
      <c r="B95" s="6" t="s">
        <v>210</v>
      </c>
      <c r="C95" s="6" t="s">
        <v>211</v>
      </c>
      <c r="D95" s="6" t="s">
        <v>212</v>
      </c>
      <c r="E95" s="2">
        <v>366.47</v>
      </c>
      <c r="F95" s="6" t="s">
        <v>13</v>
      </c>
      <c r="G95" s="6" t="s">
        <v>14</v>
      </c>
      <c r="H95" s="6" t="s">
        <v>21</v>
      </c>
      <c r="I95" s="6" t="s">
        <v>22</v>
      </c>
      <c r="J95" s="6" t="s">
        <v>17</v>
      </c>
    </row>
    <row r="96" spans="1:10" x14ac:dyDescent="0.3">
      <c r="A96" s="11">
        <f t="shared" si="1"/>
        <v>90</v>
      </c>
      <c r="B96" s="6" t="s">
        <v>213</v>
      </c>
      <c r="C96" s="6" t="s">
        <v>214</v>
      </c>
      <c r="D96" s="6" t="s">
        <v>215</v>
      </c>
      <c r="E96" s="2">
        <v>1327.23</v>
      </c>
      <c r="F96" s="6" t="s">
        <v>13</v>
      </c>
      <c r="G96" s="6" t="s">
        <v>14</v>
      </c>
      <c r="H96" s="6" t="s">
        <v>120</v>
      </c>
      <c r="I96" s="6" t="s">
        <v>121</v>
      </c>
      <c r="J96" s="6" t="s">
        <v>17</v>
      </c>
    </row>
    <row r="97" spans="1:10" x14ac:dyDescent="0.3">
      <c r="A97" s="11">
        <f t="shared" si="1"/>
        <v>91</v>
      </c>
      <c r="B97" s="6" t="s">
        <v>216</v>
      </c>
      <c r="C97" s="6" t="s">
        <v>217</v>
      </c>
      <c r="D97" s="6" t="s">
        <v>218</v>
      </c>
      <c r="E97" s="2">
        <v>14352</v>
      </c>
      <c r="F97" s="6" t="s">
        <v>13</v>
      </c>
      <c r="G97" s="6" t="s">
        <v>14</v>
      </c>
      <c r="H97" s="6" t="s">
        <v>35</v>
      </c>
      <c r="I97" s="6" t="s">
        <v>36</v>
      </c>
      <c r="J97" s="6" t="s">
        <v>17</v>
      </c>
    </row>
    <row r="98" spans="1:10" x14ac:dyDescent="0.3">
      <c r="A98" s="11">
        <f t="shared" si="1"/>
        <v>92</v>
      </c>
      <c r="B98" s="6" t="s">
        <v>219</v>
      </c>
      <c r="C98" s="6" t="s">
        <v>220</v>
      </c>
      <c r="D98" s="6" t="s">
        <v>221</v>
      </c>
      <c r="E98" s="2">
        <v>621.55999999999995</v>
      </c>
      <c r="F98" s="6" t="s">
        <v>13</v>
      </c>
      <c r="G98" s="6" t="s">
        <v>14</v>
      </c>
      <c r="H98" s="6" t="s">
        <v>21</v>
      </c>
      <c r="I98" s="6" t="s">
        <v>22</v>
      </c>
      <c r="J98" s="6" t="s">
        <v>17</v>
      </c>
    </row>
    <row r="99" spans="1:10" x14ac:dyDescent="0.3">
      <c r="A99" s="11">
        <f t="shared" si="1"/>
        <v>93</v>
      </c>
      <c r="B99" s="6" t="s">
        <v>222</v>
      </c>
      <c r="C99" s="6" t="s">
        <v>223</v>
      </c>
      <c r="D99" s="6" t="s">
        <v>224</v>
      </c>
      <c r="E99" s="2">
        <v>2925.6</v>
      </c>
      <c r="F99" s="6" t="s">
        <v>13</v>
      </c>
      <c r="G99" s="6" t="s">
        <v>14</v>
      </c>
      <c r="H99" s="6" t="s">
        <v>35</v>
      </c>
      <c r="I99" s="6" t="s">
        <v>36</v>
      </c>
      <c r="J99" s="6" t="s">
        <v>17</v>
      </c>
    </row>
    <row r="100" spans="1:10" x14ac:dyDescent="0.3">
      <c r="A100" s="11">
        <f t="shared" si="1"/>
        <v>94</v>
      </c>
      <c r="B100" s="6" t="s">
        <v>225</v>
      </c>
      <c r="C100" s="6" t="s">
        <v>226</v>
      </c>
      <c r="D100" s="6" t="s">
        <v>227</v>
      </c>
      <c r="E100" s="2">
        <v>5714.8</v>
      </c>
      <c r="F100" s="6" t="s">
        <v>13</v>
      </c>
      <c r="G100" s="6" t="s">
        <v>14</v>
      </c>
      <c r="H100" s="6" t="s">
        <v>35</v>
      </c>
      <c r="I100" s="6" t="s">
        <v>36</v>
      </c>
      <c r="J100" s="6" t="s">
        <v>17</v>
      </c>
    </row>
    <row r="101" spans="1:10" x14ac:dyDescent="0.3">
      <c r="A101" s="11">
        <f t="shared" si="1"/>
        <v>95</v>
      </c>
      <c r="B101" s="6" t="s">
        <v>228</v>
      </c>
      <c r="C101" s="6" t="s">
        <v>229</v>
      </c>
      <c r="D101" s="6" t="s">
        <v>230</v>
      </c>
      <c r="E101" s="2">
        <v>20033.8</v>
      </c>
      <c r="F101" s="6" t="s">
        <v>13</v>
      </c>
      <c r="G101" s="6" t="s">
        <v>14</v>
      </c>
      <c r="H101" s="6" t="s">
        <v>35</v>
      </c>
      <c r="I101" s="6" t="s">
        <v>36</v>
      </c>
      <c r="J101" s="6" t="s">
        <v>17</v>
      </c>
    </row>
    <row r="102" spans="1:10" x14ac:dyDescent="0.3">
      <c r="A102" s="11">
        <f t="shared" si="1"/>
        <v>96</v>
      </c>
      <c r="B102" s="6" t="s">
        <v>231</v>
      </c>
      <c r="C102" s="6" t="s">
        <v>232</v>
      </c>
      <c r="D102" s="6" t="s">
        <v>233</v>
      </c>
      <c r="E102" s="2">
        <v>4000</v>
      </c>
      <c r="F102" s="6" t="s">
        <v>13</v>
      </c>
      <c r="G102" s="6" t="s">
        <v>14</v>
      </c>
      <c r="H102" s="6" t="s">
        <v>120</v>
      </c>
      <c r="I102" s="6" t="s">
        <v>121</v>
      </c>
      <c r="J102" s="6" t="s">
        <v>17</v>
      </c>
    </row>
    <row r="103" spans="1:10" x14ac:dyDescent="0.3">
      <c r="A103" s="11">
        <f t="shared" si="1"/>
        <v>97</v>
      </c>
      <c r="B103" s="6" t="s">
        <v>234</v>
      </c>
      <c r="C103" s="6" t="s">
        <v>235</v>
      </c>
      <c r="D103" s="6" t="s">
        <v>236</v>
      </c>
      <c r="E103" s="2">
        <v>2943.4</v>
      </c>
      <c r="F103" s="6" t="s">
        <v>13</v>
      </c>
      <c r="G103" s="6" t="s">
        <v>14</v>
      </c>
      <c r="H103" s="6" t="s">
        <v>35</v>
      </c>
      <c r="I103" s="6" t="s">
        <v>36</v>
      </c>
      <c r="J103" s="6" t="s">
        <v>17</v>
      </c>
    </row>
    <row r="104" spans="1:10" x14ac:dyDescent="0.3">
      <c r="A104" s="11">
        <f t="shared" si="1"/>
        <v>98</v>
      </c>
      <c r="B104" s="6" t="s">
        <v>237</v>
      </c>
      <c r="C104" s="6" t="s">
        <v>238</v>
      </c>
      <c r="D104" s="6" t="s">
        <v>239</v>
      </c>
      <c r="E104" s="2">
        <v>56.51</v>
      </c>
      <c r="F104" s="6" t="s">
        <v>13</v>
      </c>
      <c r="G104" s="6" t="s">
        <v>14</v>
      </c>
      <c r="H104" s="6" t="s">
        <v>21</v>
      </c>
      <c r="I104" s="6" t="s">
        <v>22</v>
      </c>
      <c r="J104" s="6" t="s">
        <v>17</v>
      </c>
    </row>
    <row r="105" spans="1:10" x14ac:dyDescent="0.3">
      <c r="A105" s="11">
        <f t="shared" si="1"/>
        <v>99</v>
      </c>
      <c r="B105" s="6" t="s">
        <v>240</v>
      </c>
      <c r="C105" s="6" t="s">
        <v>241</v>
      </c>
      <c r="D105" s="6" t="s">
        <v>242</v>
      </c>
      <c r="E105" s="2">
        <v>410</v>
      </c>
      <c r="F105" s="6" t="s">
        <v>13</v>
      </c>
      <c r="G105" s="6" t="s">
        <v>14</v>
      </c>
      <c r="H105" s="6" t="s">
        <v>21</v>
      </c>
      <c r="I105" s="6" t="s">
        <v>22</v>
      </c>
      <c r="J105" s="6" t="s">
        <v>17</v>
      </c>
    </row>
    <row r="106" spans="1:10" x14ac:dyDescent="0.3">
      <c r="A106" s="11">
        <f t="shared" si="1"/>
        <v>100</v>
      </c>
      <c r="B106" s="6" t="s">
        <v>243</v>
      </c>
      <c r="C106" s="6" t="s">
        <v>244</v>
      </c>
      <c r="D106" s="6" t="s">
        <v>245</v>
      </c>
      <c r="E106" s="2">
        <v>12696.6</v>
      </c>
      <c r="F106" s="6" t="s">
        <v>13</v>
      </c>
      <c r="G106" s="6" t="s">
        <v>14</v>
      </c>
      <c r="H106" s="6" t="s">
        <v>35</v>
      </c>
      <c r="I106" s="6" t="s">
        <v>36</v>
      </c>
      <c r="J106" s="6" t="s">
        <v>17</v>
      </c>
    </row>
    <row r="107" spans="1:10" x14ac:dyDescent="0.3">
      <c r="A107" s="11">
        <f t="shared" si="1"/>
        <v>101</v>
      </c>
      <c r="B107" s="6" t="s">
        <v>246</v>
      </c>
      <c r="C107" s="6" t="s">
        <v>247</v>
      </c>
      <c r="D107" s="6" t="s">
        <v>248</v>
      </c>
      <c r="E107" s="2">
        <v>11868.8</v>
      </c>
      <c r="F107" s="6" t="s">
        <v>13</v>
      </c>
      <c r="G107" s="6" t="s">
        <v>14</v>
      </c>
      <c r="H107" s="6" t="s">
        <v>35</v>
      </c>
      <c r="I107" s="6" t="s">
        <v>36</v>
      </c>
      <c r="J107" s="6" t="s">
        <v>17</v>
      </c>
    </row>
    <row r="108" spans="1:10" x14ac:dyDescent="0.3">
      <c r="A108" s="11">
        <f t="shared" si="1"/>
        <v>102</v>
      </c>
      <c r="B108" s="6" t="s">
        <v>249</v>
      </c>
      <c r="C108" s="6" t="s">
        <v>250</v>
      </c>
      <c r="D108" s="6" t="s">
        <v>251</v>
      </c>
      <c r="E108" s="2">
        <v>15889.4</v>
      </c>
      <c r="F108" s="6" t="s">
        <v>13</v>
      </c>
      <c r="G108" s="6" t="s">
        <v>14</v>
      </c>
      <c r="H108" s="6" t="s">
        <v>35</v>
      </c>
      <c r="I108" s="6" t="s">
        <v>36</v>
      </c>
      <c r="J108" s="6" t="s">
        <v>17</v>
      </c>
    </row>
    <row r="109" spans="1:10" x14ac:dyDescent="0.3">
      <c r="A109" s="11">
        <f t="shared" si="1"/>
        <v>103</v>
      </c>
      <c r="B109" s="6" t="s">
        <v>252</v>
      </c>
      <c r="C109" s="6" t="s">
        <v>253</v>
      </c>
      <c r="D109" s="6" t="s">
        <v>254</v>
      </c>
      <c r="E109" s="2">
        <v>245.11</v>
      </c>
      <c r="F109" s="6" t="s">
        <v>13</v>
      </c>
      <c r="G109" s="6" t="s">
        <v>14</v>
      </c>
      <c r="H109" s="6" t="s">
        <v>21</v>
      </c>
      <c r="I109" s="6" t="s">
        <v>22</v>
      </c>
      <c r="J109" s="6" t="s">
        <v>17</v>
      </c>
    </row>
    <row r="110" spans="1:10" x14ac:dyDescent="0.3">
      <c r="A110" s="11">
        <f t="shared" si="1"/>
        <v>104</v>
      </c>
      <c r="B110" s="6" t="s">
        <v>255</v>
      </c>
      <c r="C110" s="6" t="s">
        <v>256</v>
      </c>
      <c r="D110" s="6" t="s">
        <v>257</v>
      </c>
      <c r="E110" s="2">
        <v>2228.4</v>
      </c>
      <c r="F110" s="6" t="s">
        <v>13</v>
      </c>
      <c r="G110" s="6" t="s">
        <v>14</v>
      </c>
      <c r="H110" s="6" t="s">
        <v>35</v>
      </c>
      <c r="I110" s="6" t="s">
        <v>36</v>
      </c>
      <c r="J110" s="6" t="s">
        <v>17</v>
      </c>
    </row>
    <row r="111" spans="1:10" x14ac:dyDescent="0.3">
      <c r="A111" s="11">
        <f t="shared" si="1"/>
        <v>105</v>
      </c>
      <c r="B111" s="6" t="s">
        <v>258</v>
      </c>
      <c r="C111" s="6" t="s">
        <v>259</v>
      </c>
      <c r="D111" s="6" t="s">
        <v>260</v>
      </c>
      <c r="E111" s="2">
        <v>820.25</v>
      </c>
      <c r="F111" s="6" t="s">
        <v>13</v>
      </c>
      <c r="G111" s="6" t="s">
        <v>14</v>
      </c>
      <c r="H111" s="6" t="s">
        <v>21</v>
      </c>
      <c r="I111" s="6" t="s">
        <v>22</v>
      </c>
      <c r="J111" s="6" t="s">
        <v>17</v>
      </c>
    </row>
    <row r="112" spans="1:10" x14ac:dyDescent="0.3">
      <c r="A112" s="11">
        <f t="shared" si="1"/>
        <v>106</v>
      </c>
      <c r="B112" s="6" t="s">
        <v>261</v>
      </c>
      <c r="C112" s="6" t="s">
        <v>262</v>
      </c>
      <c r="D112" s="6" t="s">
        <v>203</v>
      </c>
      <c r="E112" s="2">
        <v>126.86</v>
      </c>
      <c r="F112" s="6" t="s">
        <v>13</v>
      </c>
      <c r="G112" s="6" t="s">
        <v>14</v>
      </c>
      <c r="H112" s="6" t="s">
        <v>21</v>
      </c>
      <c r="I112" s="6" t="s">
        <v>22</v>
      </c>
      <c r="J112" s="6" t="s">
        <v>17</v>
      </c>
    </row>
    <row r="113" spans="1:10" x14ac:dyDescent="0.3">
      <c r="A113" s="11">
        <f t="shared" si="1"/>
        <v>107</v>
      </c>
      <c r="B113" s="6" t="s">
        <v>263</v>
      </c>
      <c r="C113" s="6" t="s">
        <v>264</v>
      </c>
      <c r="D113" s="6" t="s">
        <v>265</v>
      </c>
      <c r="E113" s="2">
        <v>12585.4</v>
      </c>
      <c r="F113" s="6" t="s">
        <v>13</v>
      </c>
      <c r="G113" s="6" t="s">
        <v>14</v>
      </c>
      <c r="H113" s="6" t="s">
        <v>35</v>
      </c>
      <c r="I113" s="6" t="s">
        <v>36</v>
      </c>
      <c r="J113" s="6" t="s">
        <v>17</v>
      </c>
    </row>
    <row r="114" spans="1:10" x14ac:dyDescent="0.3">
      <c r="A114" s="11">
        <f t="shared" si="1"/>
        <v>108</v>
      </c>
      <c r="B114" s="6" t="s">
        <v>266</v>
      </c>
      <c r="C114" s="6" t="s">
        <v>267</v>
      </c>
      <c r="D114" s="6" t="s">
        <v>268</v>
      </c>
      <c r="E114" s="2">
        <v>251</v>
      </c>
      <c r="F114" s="6" t="s">
        <v>13</v>
      </c>
      <c r="G114" s="6" t="s">
        <v>14</v>
      </c>
      <c r="H114" s="6" t="s">
        <v>35</v>
      </c>
      <c r="I114" s="6" t="s">
        <v>36</v>
      </c>
      <c r="J114" s="6" t="s">
        <v>17</v>
      </c>
    </row>
    <row r="115" spans="1:10" x14ac:dyDescent="0.3">
      <c r="A115" s="11">
        <f t="shared" si="1"/>
        <v>109</v>
      </c>
      <c r="B115" s="6" t="s">
        <v>269</v>
      </c>
      <c r="C115" s="6" t="s">
        <v>270</v>
      </c>
      <c r="D115" s="6" t="s">
        <v>271</v>
      </c>
      <c r="E115" s="2">
        <v>7254</v>
      </c>
      <c r="F115" s="6" t="s">
        <v>13</v>
      </c>
      <c r="G115" s="6" t="s">
        <v>14</v>
      </c>
      <c r="H115" s="6" t="s">
        <v>35</v>
      </c>
      <c r="I115" s="6" t="s">
        <v>36</v>
      </c>
      <c r="J115" s="6" t="s">
        <v>17</v>
      </c>
    </row>
    <row r="116" spans="1:10" x14ac:dyDescent="0.3">
      <c r="A116" s="11">
        <f t="shared" si="1"/>
        <v>110</v>
      </c>
      <c r="B116" s="6" t="s">
        <v>272</v>
      </c>
      <c r="C116" s="6" t="s">
        <v>273</v>
      </c>
      <c r="D116" s="6" t="s">
        <v>274</v>
      </c>
      <c r="E116" s="2">
        <v>5665.4</v>
      </c>
      <c r="F116" s="6" t="s">
        <v>13</v>
      </c>
      <c r="G116" s="6" t="s">
        <v>14</v>
      </c>
      <c r="H116" s="6" t="s">
        <v>35</v>
      </c>
      <c r="I116" s="6" t="s">
        <v>36</v>
      </c>
      <c r="J116" s="6" t="s">
        <v>17</v>
      </c>
    </row>
    <row r="117" spans="1:10" x14ac:dyDescent="0.3">
      <c r="A117" s="11">
        <f t="shared" si="1"/>
        <v>111</v>
      </c>
      <c r="B117" s="6" t="s">
        <v>275</v>
      </c>
      <c r="C117" s="6" t="s">
        <v>276</v>
      </c>
      <c r="D117" s="6" t="s">
        <v>277</v>
      </c>
      <c r="E117" s="2">
        <v>265.97000000000003</v>
      </c>
      <c r="F117" s="6" t="s">
        <v>13</v>
      </c>
      <c r="G117" s="6" t="s">
        <v>14</v>
      </c>
      <c r="H117" s="6" t="s">
        <v>21</v>
      </c>
      <c r="I117" s="6" t="s">
        <v>22</v>
      </c>
      <c r="J117" s="6" t="s">
        <v>17</v>
      </c>
    </row>
    <row r="118" spans="1:10" x14ac:dyDescent="0.3">
      <c r="A118" s="11">
        <f t="shared" si="1"/>
        <v>112</v>
      </c>
      <c r="B118" s="6"/>
      <c r="C118" s="6"/>
      <c r="D118" s="6"/>
      <c r="E118" s="2">
        <v>12887.44</v>
      </c>
      <c r="F118" s="6" t="s">
        <v>13</v>
      </c>
      <c r="G118" s="6" t="s">
        <v>14</v>
      </c>
      <c r="H118" s="6" t="s">
        <v>278</v>
      </c>
      <c r="I118" s="6" t="s">
        <v>279</v>
      </c>
      <c r="J118" s="6" t="s">
        <v>17</v>
      </c>
    </row>
    <row r="119" spans="1:10" x14ac:dyDescent="0.3">
      <c r="A119" s="11">
        <f t="shared" si="1"/>
        <v>113</v>
      </c>
      <c r="B119" s="6" t="s">
        <v>280</v>
      </c>
      <c r="C119" s="6" t="s">
        <v>281</v>
      </c>
      <c r="D119" s="6" t="s">
        <v>282</v>
      </c>
      <c r="E119" s="2">
        <v>161.34</v>
      </c>
      <c r="F119" s="6" t="s">
        <v>13</v>
      </c>
      <c r="G119" s="6" t="s">
        <v>14</v>
      </c>
      <c r="H119" s="6" t="s">
        <v>21</v>
      </c>
      <c r="I119" s="6" t="s">
        <v>22</v>
      </c>
      <c r="J119" s="6" t="s">
        <v>17</v>
      </c>
    </row>
    <row r="120" spans="1:10" x14ac:dyDescent="0.3">
      <c r="A120" s="11">
        <f t="shared" si="1"/>
        <v>114</v>
      </c>
      <c r="B120" s="6" t="s">
        <v>283</v>
      </c>
      <c r="C120" s="6" t="s">
        <v>284</v>
      </c>
      <c r="D120" s="6" t="s">
        <v>285</v>
      </c>
      <c r="E120" s="2">
        <v>189.51</v>
      </c>
      <c r="F120" s="6" t="s">
        <v>13</v>
      </c>
      <c r="G120" s="6" t="s">
        <v>14</v>
      </c>
      <c r="H120" s="6" t="s">
        <v>21</v>
      </c>
      <c r="I120" s="6" t="s">
        <v>22</v>
      </c>
      <c r="J120" s="6" t="s">
        <v>17</v>
      </c>
    </row>
    <row r="121" spans="1:10" x14ac:dyDescent="0.3">
      <c r="A121" s="11">
        <f t="shared" si="1"/>
        <v>115</v>
      </c>
      <c r="B121" s="6" t="s">
        <v>286</v>
      </c>
      <c r="C121" s="6" t="s">
        <v>287</v>
      </c>
      <c r="D121" s="6" t="s">
        <v>288</v>
      </c>
      <c r="E121" s="2">
        <v>245.49</v>
      </c>
      <c r="F121" s="6" t="s">
        <v>13</v>
      </c>
      <c r="G121" s="6" t="s">
        <v>14</v>
      </c>
      <c r="H121" s="6" t="s">
        <v>289</v>
      </c>
      <c r="I121" s="6" t="s">
        <v>290</v>
      </c>
      <c r="J121" s="6" t="s">
        <v>17</v>
      </c>
    </row>
    <row r="122" spans="1:10" x14ac:dyDescent="0.3">
      <c r="A122" s="11">
        <f t="shared" si="1"/>
        <v>116</v>
      </c>
      <c r="B122" s="6" t="s">
        <v>291</v>
      </c>
      <c r="C122" s="6"/>
      <c r="D122" s="6"/>
      <c r="E122" s="2">
        <v>650</v>
      </c>
      <c r="F122" s="6" t="s">
        <v>13</v>
      </c>
      <c r="G122" s="6" t="s">
        <v>14</v>
      </c>
      <c r="H122" s="6" t="s">
        <v>292</v>
      </c>
      <c r="I122" s="6" t="s">
        <v>293</v>
      </c>
      <c r="J122" s="6" t="s">
        <v>17</v>
      </c>
    </row>
    <row r="123" spans="1:10" x14ac:dyDescent="0.3">
      <c r="A123" s="11">
        <f t="shared" si="1"/>
        <v>117</v>
      </c>
      <c r="B123" s="6" t="s">
        <v>294</v>
      </c>
      <c r="C123" s="6"/>
      <c r="D123" s="6"/>
      <c r="E123" s="2">
        <v>882.98</v>
      </c>
      <c r="F123" s="6" t="s">
        <v>13</v>
      </c>
      <c r="G123" s="6" t="s">
        <v>14</v>
      </c>
      <c r="H123" s="6" t="s">
        <v>15</v>
      </c>
      <c r="I123" s="6" t="s">
        <v>16</v>
      </c>
      <c r="J123" s="6" t="s">
        <v>17</v>
      </c>
    </row>
    <row r="124" spans="1:10" x14ac:dyDescent="0.3">
      <c r="A124" s="11">
        <f t="shared" si="1"/>
        <v>118</v>
      </c>
      <c r="B124" s="6" t="s">
        <v>295</v>
      </c>
      <c r="C124" s="6"/>
      <c r="D124" s="6"/>
      <c r="E124" s="2">
        <v>312.69</v>
      </c>
      <c r="F124" s="6" t="s">
        <v>13</v>
      </c>
      <c r="G124" s="6" t="s">
        <v>14</v>
      </c>
      <c r="H124" s="6" t="s">
        <v>15</v>
      </c>
      <c r="I124" s="6" t="s">
        <v>16</v>
      </c>
      <c r="J124" s="6" t="s">
        <v>17</v>
      </c>
    </row>
    <row r="125" spans="1:10" x14ac:dyDescent="0.3">
      <c r="A125" s="11">
        <f t="shared" si="1"/>
        <v>119</v>
      </c>
      <c r="B125" s="6" t="s">
        <v>296</v>
      </c>
      <c r="C125" s="6"/>
      <c r="D125" s="6"/>
      <c r="E125" s="2">
        <v>65</v>
      </c>
      <c r="F125" s="6" t="s">
        <v>13</v>
      </c>
      <c r="G125" s="6" t="s">
        <v>14</v>
      </c>
      <c r="H125" s="6" t="s">
        <v>297</v>
      </c>
      <c r="I125" s="6" t="s">
        <v>298</v>
      </c>
      <c r="J125" s="6" t="s">
        <v>17</v>
      </c>
    </row>
    <row r="126" spans="1:10" x14ac:dyDescent="0.3">
      <c r="A126" s="11">
        <f t="shared" si="1"/>
        <v>120</v>
      </c>
      <c r="B126" s="6" t="s">
        <v>299</v>
      </c>
      <c r="C126" s="6"/>
      <c r="D126" s="6"/>
      <c r="E126" s="2">
        <v>4000</v>
      </c>
      <c r="F126" s="6" t="s">
        <v>13</v>
      </c>
      <c r="G126" s="6" t="s">
        <v>14</v>
      </c>
      <c r="H126" s="6" t="s">
        <v>99</v>
      </c>
      <c r="I126" s="6" t="s">
        <v>100</v>
      </c>
      <c r="J126" s="6" t="s">
        <v>17</v>
      </c>
    </row>
    <row r="127" spans="1:10" x14ac:dyDescent="0.3">
      <c r="A127" s="11">
        <f t="shared" si="1"/>
        <v>121</v>
      </c>
      <c r="B127" s="6" t="s">
        <v>300</v>
      </c>
      <c r="C127" s="6"/>
      <c r="D127" s="6"/>
      <c r="E127" s="2">
        <v>1875</v>
      </c>
      <c r="F127" s="6" t="s">
        <v>13</v>
      </c>
      <c r="G127" s="6" t="s">
        <v>14</v>
      </c>
      <c r="H127" s="6" t="s">
        <v>99</v>
      </c>
      <c r="I127" s="6" t="s">
        <v>100</v>
      </c>
      <c r="J127" s="6" t="s">
        <v>17</v>
      </c>
    </row>
    <row r="128" spans="1:10" x14ac:dyDescent="0.3">
      <c r="A128" s="11">
        <f t="shared" si="1"/>
        <v>122</v>
      </c>
      <c r="B128" s="6" t="s">
        <v>300</v>
      </c>
      <c r="C128" s="6"/>
      <c r="D128" s="6"/>
      <c r="E128" s="2">
        <v>250</v>
      </c>
      <c r="F128" s="6" t="s">
        <v>13</v>
      </c>
      <c r="G128" s="6" t="s">
        <v>14</v>
      </c>
      <c r="H128" s="6" t="s">
        <v>15</v>
      </c>
      <c r="I128" s="6" t="s">
        <v>16</v>
      </c>
      <c r="J128" s="6" t="s">
        <v>17</v>
      </c>
    </row>
    <row r="129" spans="1:10" x14ac:dyDescent="0.3">
      <c r="A129" s="11">
        <f t="shared" si="1"/>
        <v>123</v>
      </c>
      <c r="B129" s="6" t="s">
        <v>301</v>
      </c>
      <c r="C129" s="6" t="s">
        <v>302</v>
      </c>
      <c r="D129" s="6" t="s">
        <v>303</v>
      </c>
      <c r="E129" s="2">
        <v>5198.8</v>
      </c>
      <c r="F129" s="6" t="s">
        <v>13</v>
      </c>
      <c r="G129" s="6" t="s">
        <v>14</v>
      </c>
      <c r="H129" s="6" t="s">
        <v>35</v>
      </c>
      <c r="I129" s="6" t="s">
        <v>36</v>
      </c>
      <c r="J129" s="6" t="s">
        <v>17</v>
      </c>
    </row>
    <row r="130" spans="1:10" x14ac:dyDescent="0.3">
      <c r="A130" s="11">
        <f t="shared" si="1"/>
        <v>124</v>
      </c>
      <c r="B130" s="6" t="s">
        <v>304</v>
      </c>
      <c r="C130" s="6" t="s">
        <v>305</v>
      </c>
      <c r="D130" s="6" t="s">
        <v>306</v>
      </c>
      <c r="E130" s="2">
        <v>825</v>
      </c>
      <c r="F130" s="6" t="s">
        <v>13</v>
      </c>
      <c r="G130" s="6" t="s">
        <v>14</v>
      </c>
      <c r="H130" s="6" t="s">
        <v>75</v>
      </c>
      <c r="I130" s="6" t="s">
        <v>76</v>
      </c>
      <c r="J130" s="6" t="s">
        <v>17</v>
      </c>
    </row>
    <row r="131" spans="1:10" x14ac:dyDescent="0.3">
      <c r="A131" s="11">
        <f t="shared" si="1"/>
        <v>125</v>
      </c>
      <c r="B131" s="6" t="s">
        <v>307</v>
      </c>
      <c r="C131" s="6" t="s">
        <v>308</v>
      </c>
      <c r="D131" s="6" t="s">
        <v>309</v>
      </c>
      <c r="E131" s="2">
        <v>13785.52</v>
      </c>
      <c r="F131" s="6" t="s">
        <v>13</v>
      </c>
      <c r="G131" s="6" t="s">
        <v>14</v>
      </c>
      <c r="H131" s="6" t="s">
        <v>75</v>
      </c>
      <c r="I131" s="6" t="s">
        <v>76</v>
      </c>
      <c r="J131" s="6" t="s">
        <v>17</v>
      </c>
    </row>
    <row r="132" spans="1:10" x14ac:dyDescent="0.3">
      <c r="A132" s="11">
        <f t="shared" si="1"/>
        <v>126</v>
      </c>
      <c r="B132" s="6" t="s">
        <v>310</v>
      </c>
      <c r="C132" s="6" t="s">
        <v>311</v>
      </c>
      <c r="D132" s="6" t="s">
        <v>312</v>
      </c>
      <c r="E132" s="2">
        <v>1150</v>
      </c>
      <c r="F132" s="6" t="s">
        <v>13</v>
      </c>
      <c r="G132" s="6" t="s">
        <v>14</v>
      </c>
      <c r="H132" s="6" t="s">
        <v>313</v>
      </c>
      <c r="I132" s="6" t="s">
        <v>314</v>
      </c>
      <c r="J132" s="6" t="s">
        <v>17</v>
      </c>
    </row>
    <row r="133" spans="1:10" x14ac:dyDescent="0.3">
      <c r="A133" s="11">
        <f t="shared" si="1"/>
        <v>127</v>
      </c>
      <c r="B133" s="6" t="s">
        <v>283</v>
      </c>
      <c r="C133" s="6" t="s">
        <v>284</v>
      </c>
      <c r="D133" s="6" t="s">
        <v>285</v>
      </c>
      <c r="E133" s="2">
        <v>1850</v>
      </c>
      <c r="F133" s="6" t="s">
        <v>13</v>
      </c>
      <c r="G133" s="6" t="s">
        <v>14</v>
      </c>
      <c r="H133" s="6" t="s">
        <v>313</v>
      </c>
      <c r="I133" s="6" t="s">
        <v>314</v>
      </c>
      <c r="J133" s="6" t="s">
        <v>17</v>
      </c>
    </row>
    <row r="134" spans="1:10" x14ac:dyDescent="0.3">
      <c r="A134" s="11">
        <f t="shared" si="1"/>
        <v>128</v>
      </c>
      <c r="B134" s="6" t="s">
        <v>315</v>
      </c>
      <c r="C134" s="6" t="s">
        <v>316</v>
      </c>
      <c r="D134" s="6" t="s">
        <v>317</v>
      </c>
      <c r="E134" s="2">
        <v>1750</v>
      </c>
      <c r="F134" s="6" t="s">
        <v>13</v>
      </c>
      <c r="G134" s="6" t="s">
        <v>14</v>
      </c>
      <c r="H134" s="6" t="s">
        <v>318</v>
      </c>
      <c r="I134" s="6" t="s">
        <v>319</v>
      </c>
      <c r="J134" s="6" t="s">
        <v>17</v>
      </c>
    </row>
    <row r="135" spans="1:10" x14ac:dyDescent="0.3">
      <c r="A135" s="11">
        <f t="shared" si="1"/>
        <v>129</v>
      </c>
      <c r="B135" s="6" t="s">
        <v>320</v>
      </c>
      <c r="C135" s="6" t="s">
        <v>321</v>
      </c>
      <c r="D135" s="6" t="s">
        <v>322</v>
      </c>
      <c r="E135" s="2">
        <v>2700</v>
      </c>
      <c r="F135" s="6" t="s">
        <v>13</v>
      </c>
      <c r="G135" s="6" t="s">
        <v>14</v>
      </c>
      <c r="H135" s="6" t="s">
        <v>95</v>
      </c>
      <c r="I135" s="6" t="s">
        <v>96</v>
      </c>
      <c r="J135" s="6" t="s">
        <v>17</v>
      </c>
    </row>
    <row r="136" spans="1:10" x14ac:dyDescent="0.3">
      <c r="A136" s="11">
        <f t="shared" si="1"/>
        <v>130</v>
      </c>
      <c r="B136" s="6" t="s">
        <v>323</v>
      </c>
      <c r="C136" s="6" t="s">
        <v>324</v>
      </c>
      <c r="D136" s="6" t="s">
        <v>325</v>
      </c>
      <c r="E136" s="2">
        <v>1000</v>
      </c>
      <c r="F136" s="6" t="s">
        <v>13</v>
      </c>
      <c r="G136" s="6" t="s">
        <v>14</v>
      </c>
      <c r="H136" s="6" t="s">
        <v>326</v>
      </c>
      <c r="I136" s="6" t="s">
        <v>327</v>
      </c>
      <c r="J136" s="6" t="s">
        <v>17</v>
      </c>
    </row>
    <row r="137" spans="1:10" x14ac:dyDescent="0.3">
      <c r="A137" s="11">
        <f t="shared" si="1"/>
        <v>131</v>
      </c>
      <c r="B137" s="6" t="s">
        <v>328</v>
      </c>
      <c r="C137" s="6" t="s">
        <v>329</v>
      </c>
      <c r="D137" s="6" t="s">
        <v>330</v>
      </c>
      <c r="E137" s="2">
        <v>4.4000000000000004</v>
      </c>
      <c r="F137" s="6" t="s">
        <v>13</v>
      </c>
      <c r="G137" s="6" t="s">
        <v>14</v>
      </c>
      <c r="H137" s="6" t="s">
        <v>326</v>
      </c>
      <c r="I137" s="6" t="s">
        <v>327</v>
      </c>
      <c r="J137" s="6" t="s">
        <v>17</v>
      </c>
    </row>
    <row r="138" spans="1:10" x14ac:dyDescent="0.3">
      <c r="A138" s="11">
        <f t="shared" si="1"/>
        <v>132</v>
      </c>
      <c r="B138" s="6" t="s">
        <v>331</v>
      </c>
      <c r="C138" s="6" t="s">
        <v>332</v>
      </c>
      <c r="D138" s="6" t="s">
        <v>333</v>
      </c>
      <c r="E138" s="2">
        <v>500</v>
      </c>
      <c r="F138" s="6" t="s">
        <v>13</v>
      </c>
      <c r="G138" s="6" t="s">
        <v>14</v>
      </c>
      <c r="H138" s="6" t="s">
        <v>15</v>
      </c>
      <c r="I138" s="6" t="s">
        <v>16</v>
      </c>
      <c r="J138" s="6" t="s">
        <v>17</v>
      </c>
    </row>
    <row r="139" spans="1:10" x14ac:dyDescent="0.3">
      <c r="A139" s="11">
        <f t="shared" si="1"/>
        <v>133</v>
      </c>
      <c r="B139" s="6" t="s">
        <v>334</v>
      </c>
      <c r="C139" s="6" t="s">
        <v>335</v>
      </c>
      <c r="D139" s="6" t="s">
        <v>336</v>
      </c>
      <c r="E139" s="2">
        <v>1000</v>
      </c>
      <c r="F139" s="6" t="s">
        <v>13</v>
      </c>
      <c r="G139" s="6" t="s">
        <v>14</v>
      </c>
      <c r="H139" s="6" t="s">
        <v>313</v>
      </c>
      <c r="I139" s="6" t="s">
        <v>314</v>
      </c>
      <c r="J139" s="6" t="s">
        <v>17</v>
      </c>
    </row>
    <row r="140" spans="1:10" x14ac:dyDescent="0.3">
      <c r="A140" s="11">
        <f t="shared" si="1"/>
        <v>134</v>
      </c>
      <c r="B140" s="6" t="s">
        <v>337</v>
      </c>
      <c r="C140" s="6" t="s">
        <v>338</v>
      </c>
      <c r="D140" s="6" t="s">
        <v>339</v>
      </c>
      <c r="E140" s="2">
        <v>1135</v>
      </c>
      <c r="F140" s="6" t="s">
        <v>13</v>
      </c>
      <c r="G140" s="6" t="s">
        <v>14</v>
      </c>
      <c r="H140" s="6" t="s">
        <v>95</v>
      </c>
      <c r="I140" s="6" t="s">
        <v>96</v>
      </c>
      <c r="J140" s="6" t="s">
        <v>17</v>
      </c>
    </row>
    <row r="141" spans="1:10" x14ac:dyDescent="0.3">
      <c r="A141" s="11">
        <f t="shared" si="1"/>
        <v>135</v>
      </c>
      <c r="B141" s="6" t="s">
        <v>337</v>
      </c>
      <c r="C141" s="6" t="s">
        <v>338</v>
      </c>
      <c r="D141" s="6" t="s">
        <v>339</v>
      </c>
      <c r="E141" s="2">
        <v>5895.8</v>
      </c>
      <c r="F141" s="6" t="s">
        <v>13</v>
      </c>
      <c r="G141" s="6" t="s">
        <v>14</v>
      </c>
      <c r="H141" s="6" t="s">
        <v>21</v>
      </c>
      <c r="I141" s="6" t="s">
        <v>22</v>
      </c>
      <c r="J141" s="6" t="s">
        <v>17</v>
      </c>
    </row>
    <row r="142" spans="1:10" x14ac:dyDescent="0.3">
      <c r="A142" s="11">
        <f t="shared" si="1"/>
        <v>136</v>
      </c>
      <c r="B142" s="6" t="s">
        <v>337</v>
      </c>
      <c r="C142" s="6" t="s">
        <v>338</v>
      </c>
      <c r="D142" s="6" t="s">
        <v>339</v>
      </c>
      <c r="E142" s="2">
        <v>4770</v>
      </c>
      <c r="F142" s="6" t="s">
        <v>13</v>
      </c>
      <c r="G142" s="6" t="s">
        <v>14</v>
      </c>
      <c r="H142" s="6" t="s">
        <v>326</v>
      </c>
      <c r="I142" s="6" t="s">
        <v>327</v>
      </c>
      <c r="J142" s="6" t="s">
        <v>17</v>
      </c>
    </row>
    <row r="143" spans="1:10" x14ac:dyDescent="0.3">
      <c r="A143" s="11">
        <f t="shared" si="1"/>
        <v>137</v>
      </c>
      <c r="B143" s="6" t="s">
        <v>340</v>
      </c>
      <c r="C143" s="6" t="s">
        <v>341</v>
      </c>
      <c r="D143" s="6" t="s">
        <v>342</v>
      </c>
      <c r="E143" s="2">
        <v>1400</v>
      </c>
      <c r="F143" s="6" t="s">
        <v>13</v>
      </c>
      <c r="G143" s="6" t="s">
        <v>14</v>
      </c>
      <c r="H143" s="6" t="s">
        <v>313</v>
      </c>
      <c r="I143" s="6" t="s">
        <v>314</v>
      </c>
      <c r="J143" s="6" t="s">
        <v>17</v>
      </c>
    </row>
    <row r="144" spans="1:10" x14ac:dyDescent="0.3">
      <c r="A144" s="11">
        <f t="shared" si="1"/>
        <v>138</v>
      </c>
      <c r="B144" s="6" t="s">
        <v>343</v>
      </c>
      <c r="C144" s="6" t="s">
        <v>344</v>
      </c>
      <c r="D144" s="6" t="s">
        <v>345</v>
      </c>
      <c r="E144" s="2">
        <v>9713.6</v>
      </c>
      <c r="F144" s="6" t="s">
        <v>13</v>
      </c>
      <c r="G144" s="6" t="s">
        <v>14</v>
      </c>
      <c r="H144" s="6" t="s">
        <v>35</v>
      </c>
      <c r="I144" s="6" t="s">
        <v>36</v>
      </c>
      <c r="J144" s="6" t="s">
        <v>17</v>
      </c>
    </row>
    <row r="145" spans="1:10" x14ac:dyDescent="0.3">
      <c r="A145" s="11">
        <f t="shared" si="1"/>
        <v>139</v>
      </c>
      <c r="B145" s="6" t="s">
        <v>346</v>
      </c>
      <c r="C145" s="6" t="s">
        <v>347</v>
      </c>
      <c r="D145" s="6" t="s">
        <v>348</v>
      </c>
      <c r="E145" s="2">
        <v>1.3</v>
      </c>
      <c r="F145" s="6" t="s">
        <v>13</v>
      </c>
      <c r="G145" s="6" t="s">
        <v>14</v>
      </c>
      <c r="H145" s="6" t="s">
        <v>158</v>
      </c>
      <c r="I145" s="6" t="s">
        <v>159</v>
      </c>
      <c r="J145" s="6" t="s">
        <v>17</v>
      </c>
    </row>
    <row r="146" spans="1:10" x14ac:dyDescent="0.3">
      <c r="A146" s="11">
        <f t="shared" si="1"/>
        <v>140</v>
      </c>
      <c r="B146" s="6" t="s">
        <v>349</v>
      </c>
      <c r="C146" s="6" t="s">
        <v>350</v>
      </c>
      <c r="D146" s="6" t="s">
        <v>351</v>
      </c>
      <c r="E146" s="2">
        <v>810</v>
      </c>
      <c r="F146" s="6" t="s">
        <v>13</v>
      </c>
      <c r="G146" s="6" t="s">
        <v>14</v>
      </c>
      <c r="H146" s="6" t="s">
        <v>177</v>
      </c>
      <c r="I146" s="6" t="s">
        <v>178</v>
      </c>
      <c r="J146" s="6" t="s">
        <v>17</v>
      </c>
    </row>
    <row r="147" spans="1:10" x14ac:dyDescent="0.3">
      <c r="A147" s="11">
        <f t="shared" si="1"/>
        <v>141</v>
      </c>
      <c r="B147" s="6" t="s">
        <v>349</v>
      </c>
      <c r="C147" s="6" t="s">
        <v>350</v>
      </c>
      <c r="D147" s="6" t="s">
        <v>351</v>
      </c>
      <c r="E147" s="2">
        <v>1900</v>
      </c>
      <c r="F147" s="6" t="s">
        <v>13</v>
      </c>
      <c r="G147" s="6" t="s">
        <v>14</v>
      </c>
      <c r="H147" s="6" t="s">
        <v>95</v>
      </c>
      <c r="I147" s="6" t="s">
        <v>96</v>
      </c>
      <c r="J147" s="6" t="s">
        <v>17</v>
      </c>
    </row>
    <row r="148" spans="1:10" x14ac:dyDescent="0.3">
      <c r="A148" s="11">
        <f t="shared" si="1"/>
        <v>142</v>
      </c>
      <c r="B148" s="6" t="s">
        <v>349</v>
      </c>
      <c r="C148" s="6" t="s">
        <v>350</v>
      </c>
      <c r="D148" s="6" t="s">
        <v>351</v>
      </c>
      <c r="E148" s="2">
        <v>211.25</v>
      </c>
      <c r="F148" s="6" t="s">
        <v>13</v>
      </c>
      <c r="G148" s="6" t="s">
        <v>14</v>
      </c>
      <c r="H148" s="6" t="s">
        <v>15</v>
      </c>
      <c r="I148" s="6" t="s">
        <v>16</v>
      </c>
      <c r="J148" s="6" t="s">
        <v>17</v>
      </c>
    </row>
    <row r="149" spans="1:10" x14ac:dyDescent="0.3">
      <c r="A149" s="11">
        <f t="shared" si="1"/>
        <v>143</v>
      </c>
      <c r="B149" s="6" t="s">
        <v>349</v>
      </c>
      <c r="C149" s="6" t="s">
        <v>350</v>
      </c>
      <c r="D149" s="6" t="s">
        <v>351</v>
      </c>
      <c r="E149" s="2">
        <v>10404.02</v>
      </c>
      <c r="F149" s="6" t="s">
        <v>13</v>
      </c>
      <c r="G149" s="6" t="s">
        <v>14</v>
      </c>
      <c r="H149" s="6" t="s">
        <v>21</v>
      </c>
      <c r="I149" s="6" t="s">
        <v>22</v>
      </c>
      <c r="J149" s="6" t="s">
        <v>17</v>
      </c>
    </row>
    <row r="150" spans="1:10" x14ac:dyDescent="0.3">
      <c r="A150" s="11">
        <f t="shared" si="1"/>
        <v>144</v>
      </c>
      <c r="B150" s="6" t="s">
        <v>349</v>
      </c>
      <c r="C150" s="6" t="s">
        <v>350</v>
      </c>
      <c r="D150" s="6" t="s">
        <v>351</v>
      </c>
      <c r="E150" s="2">
        <v>12306.48</v>
      </c>
      <c r="F150" s="6" t="s">
        <v>13</v>
      </c>
      <c r="G150" s="6" t="s">
        <v>14</v>
      </c>
      <c r="H150" s="6" t="s">
        <v>326</v>
      </c>
      <c r="I150" s="6" t="s">
        <v>327</v>
      </c>
      <c r="J150" s="6" t="s">
        <v>17</v>
      </c>
    </row>
    <row r="151" spans="1:10" x14ac:dyDescent="0.3">
      <c r="A151" s="11">
        <f t="shared" si="1"/>
        <v>145</v>
      </c>
      <c r="B151" s="6" t="s">
        <v>352</v>
      </c>
      <c r="C151" s="6" t="s">
        <v>353</v>
      </c>
      <c r="D151" s="6" t="s">
        <v>354</v>
      </c>
      <c r="E151" s="2">
        <v>30327.5</v>
      </c>
      <c r="F151" s="6" t="s">
        <v>13</v>
      </c>
      <c r="G151" s="6" t="s">
        <v>14</v>
      </c>
      <c r="H151" s="6" t="s">
        <v>313</v>
      </c>
      <c r="I151" s="6" t="s">
        <v>314</v>
      </c>
      <c r="J151" s="6" t="s">
        <v>17</v>
      </c>
    </row>
    <row r="152" spans="1:10" x14ac:dyDescent="0.3">
      <c r="A152" s="11">
        <f t="shared" si="1"/>
        <v>146</v>
      </c>
      <c r="B152" s="6" t="s">
        <v>155</v>
      </c>
      <c r="C152" s="6" t="s">
        <v>156</v>
      </c>
      <c r="D152" s="6" t="s">
        <v>157</v>
      </c>
      <c r="E152" s="2">
        <v>2731.25</v>
      </c>
      <c r="F152" s="6" t="s">
        <v>13</v>
      </c>
      <c r="G152" s="6" t="s">
        <v>14</v>
      </c>
      <c r="H152" s="6" t="s">
        <v>292</v>
      </c>
      <c r="I152" s="6" t="s">
        <v>293</v>
      </c>
      <c r="J152" s="6" t="s">
        <v>17</v>
      </c>
    </row>
    <row r="153" spans="1:10" x14ac:dyDescent="0.3">
      <c r="A153" s="11">
        <f t="shared" si="1"/>
        <v>147</v>
      </c>
      <c r="B153" s="6" t="s">
        <v>355</v>
      </c>
      <c r="C153" s="6" t="s">
        <v>356</v>
      </c>
      <c r="D153" s="6" t="s">
        <v>357</v>
      </c>
      <c r="E153" s="2">
        <v>50</v>
      </c>
      <c r="F153" s="6" t="s">
        <v>13</v>
      </c>
      <c r="G153" s="6" t="s">
        <v>14</v>
      </c>
      <c r="H153" s="6" t="s">
        <v>177</v>
      </c>
      <c r="I153" s="6" t="s">
        <v>178</v>
      </c>
      <c r="J153" s="6" t="s">
        <v>17</v>
      </c>
    </row>
    <row r="154" spans="1:10" x14ac:dyDescent="0.3">
      <c r="A154" s="11">
        <f t="shared" ref="A154:A217" si="2">ROW(A148)</f>
        <v>148</v>
      </c>
      <c r="B154" s="6" t="s">
        <v>358</v>
      </c>
      <c r="C154" s="6" t="s">
        <v>359</v>
      </c>
      <c r="D154" s="6" t="s">
        <v>360</v>
      </c>
      <c r="E154" s="2">
        <v>140</v>
      </c>
      <c r="F154" s="6" t="s">
        <v>13</v>
      </c>
      <c r="G154" s="6" t="s">
        <v>14</v>
      </c>
      <c r="H154" s="6" t="s">
        <v>313</v>
      </c>
      <c r="I154" s="6" t="s">
        <v>314</v>
      </c>
      <c r="J154" s="6" t="s">
        <v>17</v>
      </c>
    </row>
    <row r="155" spans="1:10" x14ac:dyDescent="0.3">
      <c r="A155" s="11">
        <f t="shared" si="2"/>
        <v>149</v>
      </c>
      <c r="B155" s="6" t="s">
        <v>361</v>
      </c>
      <c r="C155" s="6" t="s">
        <v>362</v>
      </c>
      <c r="D155" s="6" t="s">
        <v>363</v>
      </c>
      <c r="E155" s="2">
        <v>10572</v>
      </c>
      <c r="F155" s="6" t="s">
        <v>13</v>
      </c>
      <c r="G155" s="6" t="s">
        <v>14</v>
      </c>
      <c r="H155" s="6" t="s">
        <v>75</v>
      </c>
      <c r="I155" s="6" t="s">
        <v>76</v>
      </c>
      <c r="J155" s="6" t="s">
        <v>17</v>
      </c>
    </row>
    <row r="156" spans="1:10" x14ac:dyDescent="0.3">
      <c r="A156" s="11">
        <f t="shared" si="2"/>
        <v>150</v>
      </c>
      <c r="B156" s="6" t="s">
        <v>364</v>
      </c>
      <c r="C156" s="6" t="s">
        <v>365</v>
      </c>
      <c r="D156" s="6" t="s">
        <v>366</v>
      </c>
      <c r="E156" s="2">
        <v>10.62</v>
      </c>
      <c r="F156" s="6" t="s">
        <v>13</v>
      </c>
      <c r="G156" s="6" t="s">
        <v>14</v>
      </c>
      <c r="H156" s="6" t="s">
        <v>297</v>
      </c>
      <c r="I156" s="6" t="s">
        <v>298</v>
      </c>
      <c r="J156" s="6" t="s">
        <v>17</v>
      </c>
    </row>
    <row r="157" spans="1:10" x14ac:dyDescent="0.3">
      <c r="A157" s="11">
        <f t="shared" si="2"/>
        <v>151</v>
      </c>
      <c r="B157" s="6" t="s">
        <v>367</v>
      </c>
      <c r="C157" s="6" t="s">
        <v>368</v>
      </c>
      <c r="D157" s="6" t="s">
        <v>369</v>
      </c>
      <c r="E157" s="2">
        <v>553</v>
      </c>
      <c r="F157" s="6" t="s">
        <v>13</v>
      </c>
      <c r="G157" s="6" t="s">
        <v>14</v>
      </c>
      <c r="H157" s="6" t="s">
        <v>326</v>
      </c>
      <c r="I157" s="6" t="s">
        <v>327</v>
      </c>
      <c r="J157" s="6" t="s">
        <v>17</v>
      </c>
    </row>
    <row r="158" spans="1:10" x14ac:dyDescent="0.3">
      <c r="A158" s="11">
        <f t="shared" si="2"/>
        <v>152</v>
      </c>
      <c r="B158" s="6" t="s">
        <v>367</v>
      </c>
      <c r="C158" s="6" t="s">
        <v>368</v>
      </c>
      <c r="D158" s="6" t="s">
        <v>369</v>
      </c>
      <c r="E158" s="2">
        <v>0.2</v>
      </c>
      <c r="F158" s="6" t="s">
        <v>13</v>
      </c>
      <c r="G158" s="6" t="s">
        <v>14</v>
      </c>
      <c r="H158" s="6" t="s">
        <v>370</v>
      </c>
      <c r="I158" s="6" t="s">
        <v>371</v>
      </c>
      <c r="J158" s="6" t="s">
        <v>17</v>
      </c>
    </row>
    <row r="159" spans="1:10" x14ac:dyDescent="0.3">
      <c r="A159" s="11">
        <f t="shared" si="2"/>
        <v>153</v>
      </c>
      <c r="B159" s="6" t="s">
        <v>166</v>
      </c>
      <c r="C159" s="6" t="s">
        <v>167</v>
      </c>
      <c r="D159" s="6" t="s">
        <v>168</v>
      </c>
      <c r="E159" s="2">
        <v>489.38</v>
      </c>
      <c r="F159" s="6" t="s">
        <v>13</v>
      </c>
      <c r="G159" s="6" t="s">
        <v>14</v>
      </c>
      <c r="H159" s="6" t="s">
        <v>372</v>
      </c>
      <c r="I159" s="6" t="s">
        <v>373</v>
      </c>
      <c r="J159" s="6" t="s">
        <v>17</v>
      </c>
    </row>
    <row r="160" spans="1:10" x14ac:dyDescent="0.3">
      <c r="A160" s="11">
        <f t="shared" si="2"/>
        <v>154</v>
      </c>
      <c r="B160" s="6" t="s">
        <v>374</v>
      </c>
      <c r="C160" s="6" t="s">
        <v>375</v>
      </c>
      <c r="D160" s="6" t="s">
        <v>376</v>
      </c>
      <c r="E160" s="2">
        <v>4816.8</v>
      </c>
      <c r="F160" s="6" t="s">
        <v>13</v>
      </c>
      <c r="G160" s="6" t="s">
        <v>14</v>
      </c>
      <c r="H160" s="6" t="s">
        <v>75</v>
      </c>
      <c r="I160" s="6" t="s">
        <v>76</v>
      </c>
      <c r="J160" s="6" t="s">
        <v>17</v>
      </c>
    </row>
    <row r="161" spans="1:10" x14ac:dyDescent="0.3">
      <c r="A161" s="11">
        <f t="shared" si="2"/>
        <v>155</v>
      </c>
      <c r="B161" s="6" t="s">
        <v>377</v>
      </c>
      <c r="C161" s="6" t="s">
        <v>378</v>
      </c>
      <c r="D161" s="6" t="s">
        <v>379</v>
      </c>
      <c r="E161" s="2">
        <v>539.9</v>
      </c>
      <c r="F161" s="6" t="s">
        <v>13</v>
      </c>
      <c r="G161" s="6" t="s">
        <v>14</v>
      </c>
      <c r="H161" s="6" t="s">
        <v>326</v>
      </c>
      <c r="I161" s="6" t="s">
        <v>327</v>
      </c>
      <c r="J161" s="6" t="s">
        <v>17</v>
      </c>
    </row>
    <row r="162" spans="1:10" x14ac:dyDescent="0.3">
      <c r="A162" s="11">
        <f t="shared" si="2"/>
        <v>156</v>
      </c>
      <c r="B162" s="6" t="s">
        <v>380</v>
      </c>
      <c r="C162" s="6" t="s">
        <v>381</v>
      </c>
      <c r="D162" s="6" t="s">
        <v>382</v>
      </c>
      <c r="E162" s="2">
        <v>1650</v>
      </c>
      <c r="F162" s="6" t="s">
        <v>13</v>
      </c>
      <c r="G162" s="6" t="s">
        <v>14</v>
      </c>
      <c r="H162" s="6" t="s">
        <v>15</v>
      </c>
      <c r="I162" s="6" t="s">
        <v>16</v>
      </c>
      <c r="J162" s="6" t="s">
        <v>17</v>
      </c>
    </row>
    <row r="163" spans="1:10" x14ac:dyDescent="0.3">
      <c r="A163" s="11">
        <f t="shared" si="2"/>
        <v>157</v>
      </c>
      <c r="B163" s="6" t="s">
        <v>383</v>
      </c>
      <c r="C163" s="6" t="s">
        <v>384</v>
      </c>
      <c r="D163" s="6" t="s">
        <v>385</v>
      </c>
      <c r="E163" s="2">
        <v>251.13</v>
      </c>
      <c r="F163" s="6" t="s">
        <v>13</v>
      </c>
      <c r="G163" s="6" t="s">
        <v>14</v>
      </c>
      <c r="H163" s="6" t="s">
        <v>21</v>
      </c>
      <c r="I163" s="6" t="s">
        <v>22</v>
      </c>
      <c r="J163" s="6" t="s">
        <v>17</v>
      </c>
    </row>
    <row r="164" spans="1:10" x14ac:dyDescent="0.3">
      <c r="A164" s="11">
        <f t="shared" si="2"/>
        <v>158</v>
      </c>
      <c r="B164" s="6" t="s">
        <v>386</v>
      </c>
      <c r="C164" s="6" t="s">
        <v>387</v>
      </c>
      <c r="D164" s="6" t="s">
        <v>388</v>
      </c>
      <c r="E164" s="2">
        <v>1350</v>
      </c>
      <c r="F164" s="6" t="s">
        <v>13</v>
      </c>
      <c r="G164" s="6" t="s">
        <v>14</v>
      </c>
      <c r="H164" s="6" t="s">
        <v>326</v>
      </c>
      <c r="I164" s="6" t="s">
        <v>327</v>
      </c>
      <c r="J164" s="6" t="s">
        <v>17</v>
      </c>
    </row>
    <row r="165" spans="1:10" x14ac:dyDescent="0.3">
      <c r="A165" s="11">
        <f t="shared" si="2"/>
        <v>159</v>
      </c>
      <c r="B165" s="6" t="s">
        <v>389</v>
      </c>
      <c r="C165" s="6" t="s">
        <v>390</v>
      </c>
      <c r="D165" s="6" t="s">
        <v>391</v>
      </c>
      <c r="E165" s="2">
        <v>3318</v>
      </c>
      <c r="F165" s="6" t="s">
        <v>13</v>
      </c>
      <c r="G165" s="6" t="s">
        <v>14</v>
      </c>
      <c r="H165" s="6" t="s">
        <v>95</v>
      </c>
      <c r="I165" s="6" t="s">
        <v>96</v>
      </c>
      <c r="J165" s="6" t="s">
        <v>17</v>
      </c>
    </row>
    <row r="166" spans="1:10" x14ac:dyDescent="0.3">
      <c r="A166" s="11">
        <f t="shared" si="2"/>
        <v>160</v>
      </c>
      <c r="B166" s="6" t="s">
        <v>392</v>
      </c>
      <c r="C166" s="6" t="s">
        <v>393</v>
      </c>
      <c r="D166" s="6" t="s">
        <v>394</v>
      </c>
      <c r="E166" s="2">
        <v>4702</v>
      </c>
      <c r="F166" s="6" t="s">
        <v>13</v>
      </c>
      <c r="G166" s="6" t="s">
        <v>14</v>
      </c>
      <c r="H166" s="6" t="s">
        <v>35</v>
      </c>
      <c r="I166" s="6" t="s">
        <v>36</v>
      </c>
      <c r="J166" s="6" t="s">
        <v>17</v>
      </c>
    </row>
    <row r="167" spans="1:10" x14ac:dyDescent="0.3">
      <c r="A167" s="11">
        <f t="shared" si="2"/>
        <v>161</v>
      </c>
      <c r="B167" s="6" t="s">
        <v>395</v>
      </c>
      <c r="C167" s="6" t="s">
        <v>396</v>
      </c>
      <c r="D167" s="6" t="s">
        <v>397</v>
      </c>
      <c r="E167" s="2">
        <v>2170</v>
      </c>
      <c r="F167" s="6" t="s">
        <v>13</v>
      </c>
      <c r="G167" s="6" t="s">
        <v>14</v>
      </c>
      <c r="H167" s="6" t="s">
        <v>109</v>
      </c>
      <c r="I167" s="6" t="s">
        <v>110</v>
      </c>
      <c r="J167" s="6" t="s">
        <v>17</v>
      </c>
    </row>
    <row r="168" spans="1:10" x14ac:dyDescent="0.3">
      <c r="A168" s="11">
        <f t="shared" si="2"/>
        <v>162</v>
      </c>
      <c r="B168" s="6" t="s">
        <v>92</v>
      </c>
      <c r="C168" s="6" t="s">
        <v>93</v>
      </c>
      <c r="D168" s="6" t="s">
        <v>94</v>
      </c>
      <c r="E168" s="2">
        <v>3800</v>
      </c>
      <c r="F168" s="6" t="s">
        <v>13</v>
      </c>
      <c r="G168" s="6" t="s">
        <v>14</v>
      </c>
      <c r="H168" s="6" t="s">
        <v>21</v>
      </c>
      <c r="I168" s="6" t="s">
        <v>22</v>
      </c>
      <c r="J168" s="6" t="s">
        <v>17</v>
      </c>
    </row>
    <row r="169" spans="1:10" x14ac:dyDescent="0.3">
      <c r="A169" s="11">
        <f t="shared" si="2"/>
        <v>163</v>
      </c>
      <c r="B169" s="6" t="s">
        <v>92</v>
      </c>
      <c r="C169" s="6" t="s">
        <v>93</v>
      </c>
      <c r="D169" s="6" t="s">
        <v>94</v>
      </c>
      <c r="E169" s="2">
        <v>4827</v>
      </c>
      <c r="F169" s="6" t="s">
        <v>13</v>
      </c>
      <c r="G169" s="6" t="s">
        <v>14</v>
      </c>
      <c r="H169" s="6" t="s">
        <v>326</v>
      </c>
      <c r="I169" s="6" t="s">
        <v>327</v>
      </c>
      <c r="J169" s="6" t="s">
        <v>17</v>
      </c>
    </row>
    <row r="170" spans="1:10" x14ac:dyDescent="0.3">
      <c r="A170" s="11">
        <f t="shared" si="2"/>
        <v>164</v>
      </c>
      <c r="B170" s="6" t="s">
        <v>398</v>
      </c>
      <c r="C170" s="6" t="s">
        <v>399</v>
      </c>
      <c r="D170" s="6" t="s">
        <v>400</v>
      </c>
      <c r="E170" s="2">
        <v>372.73</v>
      </c>
      <c r="F170" s="6" t="s">
        <v>13</v>
      </c>
      <c r="G170" s="6" t="s">
        <v>14</v>
      </c>
      <c r="H170" s="6" t="s">
        <v>21</v>
      </c>
      <c r="I170" s="6" t="s">
        <v>22</v>
      </c>
      <c r="J170" s="6" t="s">
        <v>17</v>
      </c>
    </row>
    <row r="171" spans="1:10" x14ac:dyDescent="0.3">
      <c r="A171" s="11">
        <f t="shared" si="2"/>
        <v>165</v>
      </c>
      <c r="B171" s="6" t="s">
        <v>401</v>
      </c>
      <c r="C171" s="6" t="s">
        <v>402</v>
      </c>
      <c r="D171" s="6" t="s">
        <v>403</v>
      </c>
      <c r="E171" s="2">
        <v>2339</v>
      </c>
      <c r="F171" s="6" t="s">
        <v>13</v>
      </c>
      <c r="G171" s="6" t="s">
        <v>14</v>
      </c>
      <c r="H171" s="6" t="s">
        <v>35</v>
      </c>
      <c r="I171" s="6" t="s">
        <v>36</v>
      </c>
      <c r="J171" s="6" t="s">
        <v>17</v>
      </c>
    </row>
    <row r="172" spans="1:10" x14ac:dyDescent="0.3">
      <c r="A172" s="11">
        <f t="shared" si="2"/>
        <v>166</v>
      </c>
      <c r="B172" s="6" t="s">
        <v>404</v>
      </c>
      <c r="C172" s="6" t="s">
        <v>405</v>
      </c>
      <c r="D172" s="6" t="s">
        <v>406</v>
      </c>
      <c r="E172" s="2">
        <v>8940.36</v>
      </c>
      <c r="F172" s="6" t="s">
        <v>13</v>
      </c>
      <c r="G172" s="6" t="s">
        <v>14</v>
      </c>
      <c r="H172" s="6" t="s">
        <v>313</v>
      </c>
      <c r="I172" s="6" t="s">
        <v>314</v>
      </c>
      <c r="J172" s="6" t="s">
        <v>17</v>
      </c>
    </row>
    <row r="173" spans="1:10" x14ac:dyDescent="0.3">
      <c r="A173" s="11">
        <f t="shared" si="2"/>
        <v>167</v>
      </c>
      <c r="B173" s="6" t="s">
        <v>407</v>
      </c>
      <c r="C173" s="6"/>
      <c r="D173" s="6"/>
      <c r="E173" s="2">
        <v>1340</v>
      </c>
      <c r="F173" s="6" t="s">
        <v>13</v>
      </c>
      <c r="G173" s="6" t="s">
        <v>14</v>
      </c>
      <c r="H173" s="6" t="s">
        <v>15</v>
      </c>
      <c r="I173" s="6" t="s">
        <v>16</v>
      </c>
      <c r="J173" s="6" t="s">
        <v>17</v>
      </c>
    </row>
    <row r="174" spans="1:10" x14ac:dyDescent="0.3">
      <c r="A174" s="11">
        <f t="shared" si="2"/>
        <v>168</v>
      </c>
      <c r="B174" s="6" t="s">
        <v>408</v>
      </c>
      <c r="C174" s="6"/>
      <c r="D174" s="6"/>
      <c r="E174" s="2">
        <v>1620</v>
      </c>
      <c r="F174" s="6" t="s">
        <v>13</v>
      </c>
      <c r="G174" s="6" t="s">
        <v>14</v>
      </c>
      <c r="H174" s="6" t="s">
        <v>21</v>
      </c>
      <c r="I174" s="6" t="s">
        <v>22</v>
      </c>
      <c r="J174" s="6" t="s">
        <v>17</v>
      </c>
    </row>
    <row r="175" spans="1:10" x14ac:dyDescent="0.3">
      <c r="A175" s="11">
        <f t="shared" si="2"/>
        <v>169</v>
      </c>
      <c r="B175" s="6" t="s">
        <v>409</v>
      </c>
      <c r="C175" s="6"/>
      <c r="D175" s="6" t="s">
        <v>410</v>
      </c>
      <c r="E175" s="2">
        <v>630</v>
      </c>
      <c r="F175" s="6" t="s">
        <v>13</v>
      </c>
      <c r="G175" s="6" t="s">
        <v>14</v>
      </c>
      <c r="H175" s="6" t="s">
        <v>99</v>
      </c>
      <c r="I175" s="6" t="s">
        <v>100</v>
      </c>
      <c r="J175" s="6" t="s">
        <v>17</v>
      </c>
    </row>
    <row r="176" spans="1:10" x14ac:dyDescent="0.3">
      <c r="A176" s="11">
        <f t="shared" si="2"/>
        <v>170</v>
      </c>
      <c r="B176" s="6" t="s">
        <v>411</v>
      </c>
      <c r="C176" s="6"/>
      <c r="D176" s="6" t="s">
        <v>412</v>
      </c>
      <c r="E176" s="2">
        <v>287.64999999999998</v>
      </c>
      <c r="F176" s="6" t="s">
        <v>13</v>
      </c>
      <c r="G176" s="6" t="s">
        <v>14</v>
      </c>
      <c r="H176" s="6" t="s">
        <v>21</v>
      </c>
      <c r="I176" s="6" t="s">
        <v>22</v>
      </c>
      <c r="J176" s="6" t="s">
        <v>17</v>
      </c>
    </row>
    <row r="177" spans="1:10" x14ac:dyDescent="0.3">
      <c r="A177" s="11">
        <f t="shared" si="2"/>
        <v>171</v>
      </c>
      <c r="B177" s="6" t="s">
        <v>413</v>
      </c>
      <c r="C177" s="6"/>
      <c r="D177" s="6"/>
      <c r="E177" s="2">
        <v>810</v>
      </c>
      <c r="F177" s="6" t="s">
        <v>13</v>
      </c>
      <c r="G177" s="6" t="s">
        <v>14</v>
      </c>
      <c r="H177" s="6" t="s">
        <v>109</v>
      </c>
      <c r="I177" s="6" t="s">
        <v>110</v>
      </c>
      <c r="J177" s="6" t="s">
        <v>17</v>
      </c>
    </row>
    <row r="178" spans="1:10" x14ac:dyDescent="0.3">
      <c r="A178" s="11">
        <f t="shared" si="2"/>
        <v>172</v>
      </c>
      <c r="B178" s="6" t="s">
        <v>414</v>
      </c>
      <c r="C178" s="6"/>
      <c r="D178" s="6" t="s">
        <v>415</v>
      </c>
      <c r="E178" s="2">
        <v>20000</v>
      </c>
      <c r="F178" s="6" t="s">
        <v>13</v>
      </c>
      <c r="G178" s="6" t="s">
        <v>14</v>
      </c>
      <c r="H178" s="6" t="s">
        <v>292</v>
      </c>
      <c r="I178" s="6" t="s">
        <v>293</v>
      </c>
      <c r="J178" s="6" t="s">
        <v>17</v>
      </c>
    </row>
    <row r="179" spans="1:10" x14ac:dyDescent="0.3">
      <c r="A179" s="11">
        <f t="shared" si="2"/>
        <v>173</v>
      </c>
      <c r="B179" s="6" t="s">
        <v>414</v>
      </c>
      <c r="C179" s="6"/>
      <c r="D179" s="6" t="s">
        <v>415</v>
      </c>
      <c r="E179" s="2">
        <v>10000</v>
      </c>
      <c r="F179" s="6" t="s">
        <v>13</v>
      </c>
      <c r="G179" s="6" t="s">
        <v>14</v>
      </c>
      <c r="H179" s="6" t="s">
        <v>370</v>
      </c>
      <c r="I179" s="6" t="s">
        <v>371</v>
      </c>
      <c r="J179" s="6" t="s">
        <v>17</v>
      </c>
    </row>
    <row r="180" spans="1:10" x14ac:dyDescent="0.3">
      <c r="A180" s="11">
        <f t="shared" si="2"/>
        <v>174</v>
      </c>
      <c r="B180" s="6" t="s">
        <v>416</v>
      </c>
      <c r="C180" s="6"/>
      <c r="D180" s="6" t="s">
        <v>417</v>
      </c>
      <c r="E180" s="2">
        <v>4980.5</v>
      </c>
      <c r="F180" s="6" t="s">
        <v>13</v>
      </c>
      <c r="G180" s="6" t="s">
        <v>14</v>
      </c>
      <c r="H180" s="6" t="s">
        <v>313</v>
      </c>
      <c r="I180" s="6" t="s">
        <v>314</v>
      </c>
      <c r="J180" s="6" t="s">
        <v>17</v>
      </c>
    </row>
    <row r="181" spans="1:10" x14ac:dyDescent="0.3">
      <c r="A181" s="11">
        <f t="shared" si="2"/>
        <v>175</v>
      </c>
      <c r="B181" s="6" t="s">
        <v>418</v>
      </c>
      <c r="C181" s="6"/>
      <c r="D181" s="6" t="s">
        <v>419</v>
      </c>
      <c r="E181" s="2">
        <v>93.09</v>
      </c>
      <c r="F181" s="6" t="s">
        <v>13</v>
      </c>
      <c r="G181" s="6" t="s">
        <v>14</v>
      </c>
      <c r="H181" s="6" t="s">
        <v>21</v>
      </c>
      <c r="I181" s="6" t="s">
        <v>22</v>
      </c>
      <c r="J181" s="6" t="s">
        <v>17</v>
      </c>
    </row>
    <row r="182" spans="1:10" x14ac:dyDescent="0.3">
      <c r="A182" s="11">
        <f t="shared" si="2"/>
        <v>176</v>
      </c>
      <c r="B182" s="6" t="s">
        <v>420</v>
      </c>
      <c r="C182" s="6" t="s">
        <v>421</v>
      </c>
      <c r="D182" s="6" t="s">
        <v>422</v>
      </c>
      <c r="E182" s="2">
        <v>70</v>
      </c>
      <c r="F182" s="6" t="s">
        <v>13</v>
      </c>
      <c r="G182" s="6" t="s">
        <v>14</v>
      </c>
      <c r="H182" s="6" t="s">
        <v>158</v>
      </c>
      <c r="I182" s="6" t="s">
        <v>159</v>
      </c>
      <c r="J182" s="6" t="s">
        <v>17</v>
      </c>
    </row>
    <row r="183" spans="1:10" x14ac:dyDescent="0.3">
      <c r="A183" s="11">
        <f t="shared" si="2"/>
        <v>177</v>
      </c>
      <c r="B183" s="6" t="s">
        <v>423</v>
      </c>
      <c r="C183" s="6" t="s">
        <v>424</v>
      </c>
      <c r="D183" s="6" t="s">
        <v>425</v>
      </c>
      <c r="E183" s="2">
        <v>594.49</v>
      </c>
      <c r="F183" s="6" t="s">
        <v>13</v>
      </c>
      <c r="G183" s="6" t="s">
        <v>14</v>
      </c>
      <c r="H183" s="6" t="s">
        <v>109</v>
      </c>
      <c r="I183" s="6" t="s">
        <v>110</v>
      </c>
      <c r="J183" s="6" t="s">
        <v>17</v>
      </c>
    </row>
    <row r="184" spans="1:10" x14ac:dyDescent="0.3">
      <c r="A184" s="11">
        <f t="shared" si="2"/>
        <v>178</v>
      </c>
      <c r="B184" s="6" t="s">
        <v>426</v>
      </c>
      <c r="C184" s="6" t="s">
        <v>427</v>
      </c>
      <c r="D184" s="6" t="s">
        <v>428</v>
      </c>
      <c r="E184" s="2">
        <v>300</v>
      </c>
      <c r="F184" s="6" t="s">
        <v>13</v>
      </c>
      <c r="G184" s="6" t="s">
        <v>14</v>
      </c>
      <c r="H184" s="6" t="s">
        <v>120</v>
      </c>
      <c r="I184" s="6" t="s">
        <v>121</v>
      </c>
      <c r="J184" s="6" t="s">
        <v>17</v>
      </c>
    </row>
    <row r="185" spans="1:10" x14ac:dyDescent="0.3">
      <c r="A185" s="11">
        <f t="shared" si="2"/>
        <v>179</v>
      </c>
      <c r="B185" s="6" t="s">
        <v>429</v>
      </c>
      <c r="C185" s="6" t="s">
        <v>430</v>
      </c>
      <c r="D185" s="6" t="s">
        <v>431</v>
      </c>
      <c r="E185" s="2">
        <v>480</v>
      </c>
      <c r="F185" s="6" t="s">
        <v>13</v>
      </c>
      <c r="G185" s="6" t="s">
        <v>14</v>
      </c>
      <c r="H185" s="6" t="s">
        <v>120</v>
      </c>
      <c r="I185" s="6" t="s">
        <v>121</v>
      </c>
      <c r="J185" s="6" t="s">
        <v>17</v>
      </c>
    </row>
    <row r="186" spans="1:10" x14ac:dyDescent="0.3">
      <c r="A186" s="11">
        <f t="shared" si="2"/>
        <v>180</v>
      </c>
      <c r="B186" s="6" t="s">
        <v>315</v>
      </c>
      <c r="C186" s="6" t="s">
        <v>316</v>
      </c>
      <c r="D186" s="6" t="s">
        <v>317</v>
      </c>
      <c r="E186" s="2">
        <v>1037.5</v>
      </c>
      <c r="F186" s="6" t="s">
        <v>13</v>
      </c>
      <c r="G186" s="6" t="s">
        <v>14</v>
      </c>
      <c r="H186" s="6" t="s">
        <v>109</v>
      </c>
      <c r="I186" s="6" t="s">
        <v>110</v>
      </c>
      <c r="J186" s="6" t="s">
        <v>17</v>
      </c>
    </row>
    <row r="187" spans="1:10" x14ac:dyDescent="0.3">
      <c r="A187" s="11">
        <f t="shared" si="2"/>
        <v>181</v>
      </c>
      <c r="B187" s="6" t="s">
        <v>432</v>
      </c>
      <c r="C187" s="6" t="s">
        <v>433</v>
      </c>
      <c r="D187" s="6" t="s">
        <v>434</v>
      </c>
      <c r="E187" s="2">
        <v>387.5</v>
      </c>
      <c r="F187" s="6" t="s">
        <v>13</v>
      </c>
      <c r="G187" s="6" t="s">
        <v>14</v>
      </c>
      <c r="H187" s="6" t="s">
        <v>99</v>
      </c>
      <c r="I187" s="6" t="s">
        <v>100</v>
      </c>
      <c r="J187" s="6" t="s">
        <v>17</v>
      </c>
    </row>
    <row r="188" spans="1:10" x14ac:dyDescent="0.3">
      <c r="A188" s="11">
        <f t="shared" si="2"/>
        <v>182</v>
      </c>
      <c r="B188" s="6" t="s">
        <v>148</v>
      </c>
      <c r="C188" s="6" t="s">
        <v>149</v>
      </c>
      <c r="D188" s="6" t="s">
        <v>150</v>
      </c>
      <c r="E188" s="2">
        <v>13202.69</v>
      </c>
      <c r="F188" s="6" t="s">
        <v>13</v>
      </c>
      <c r="G188" s="6" t="s">
        <v>14</v>
      </c>
      <c r="H188" s="6" t="s">
        <v>95</v>
      </c>
      <c r="I188" s="6" t="s">
        <v>96</v>
      </c>
      <c r="J188" s="6" t="s">
        <v>17</v>
      </c>
    </row>
    <row r="189" spans="1:10" x14ac:dyDescent="0.3">
      <c r="A189" s="11">
        <f t="shared" si="2"/>
        <v>183</v>
      </c>
      <c r="B189" s="6" t="s">
        <v>435</v>
      </c>
      <c r="C189" s="6" t="s">
        <v>436</v>
      </c>
      <c r="D189" s="6" t="s">
        <v>437</v>
      </c>
      <c r="E189" s="2">
        <v>1762.5</v>
      </c>
      <c r="F189" s="6" t="s">
        <v>13</v>
      </c>
      <c r="G189" s="6" t="s">
        <v>14</v>
      </c>
      <c r="H189" s="6" t="s">
        <v>109</v>
      </c>
      <c r="I189" s="6" t="s">
        <v>110</v>
      </c>
      <c r="J189" s="6" t="s">
        <v>17</v>
      </c>
    </row>
    <row r="190" spans="1:10" x14ac:dyDescent="0.3">
      <c r="A190" s="11">
        <f t="shared" si="2"/>
        <v>184</v>
      </c>
      <c r="B190" s="6" t="s">
        <v>438</v>
      </c>
      <c r="C190" s="6" t="s">
        <v>439</v>
      </c>
      <c r="D190" s="6" t="s">
        <v>440</v>
      </c>
      <c r="E190" s="2">
        <v>327.84</v>
      </c>
      <c r="F190" s="6" t="s">
        <v>13</v>
      </c>
      <c r="G190" s="6" t="s">
        <v>14</v>
      </c>
      <c r="H190" s="6" t="s">
        <v>177</v>
      </c>
      <c r="I190" s="6" t="s">
        <v>178</v>
      </c>
      <c r="J190" s="6" t="s">
        <v>17</v>
      </c>
    </row>
    <row r="191" spans="1:10" x14ac:dyDescent="0.3">
      <c r="A191" s="11">
        <f t="shared" si="2"/>
        <v>185</v>
      </c>
      <c r="B191" s="6" t="s">
        <v>441</v>
      </c>
      <c r="C191" s="6" t="s">
        <v>442</v>
      </c>
      <c r="D191" s="6" t="s">
        <v>443</v>
      </c>
      <c r="E191" s="2">
        <v>370</v>
      </c>
      <c r="F191" s="6" t="s">
        <v>13</v>
      </c>
      <c r="G191" s="6" t="s">
        <v>14</v>
      </c>
      <c r="H191" s="6" t="s">
        <v>120</v>
      </c>
      <c r="I191" s="6" t="s">
        <v>121</v>
      </c>
      <c r="J191" s="6" t="s">
        <v>17</v>
      </c>
    </row>
    <row r="192" spans="1:10" x14ac:dyDescent="0.3">
      <c r="A192" s="11">
        <f t="shared" si="2"/>
        <v>186</v>
      </c>
      <c r="B192" s="6" t="s">
        <v>444</v>
      </c>
      <c r="C192" s="6" t="s">
        <v>445</v>
      </c>
      <c r="D192" s="6" t="s">
        <v>446</v>
      </c>
      <c r="E192" s="2">
        <v>1087</v>
      </c>
      <c r="F192" s="6" t="s">
        <v>13</v>
      </c>
      <c r="G192" s="6" t="s">
        <v>14</v>
      </c>
      <c r="H192" s="6" t="s">
        <v>182</v>
      </c>
      <c r="I192" s="6" t="s">
        <v>183</v>
      </c>
      <c r="J192" s="6" t="s">
        <v>17</v>
      </c>
    </row>
    <row r="193" spans="1:10" x14ac:dyDescent="0.3">
      <c r="A193" s="11">
        <f t="shared" si="2"/>
        <v>187</v>
      </c>
      <c r="B193" s="6" t="s">
        <v>447</v>
      </c>
      <c r="C193" s="6" t="s">
        <v>448</v>
      </c>
      <c r="D193" s="6" t="s">
        <v>449</v>
      </c>
      <c r="E193" s="2">
        <v>970.75</v>
      </c>
      <c r="F193" s="6" t="s">
        <v>13</v>
      </c>
      <c r="G193" s="6" t="s">
        <v>14</v>
      </c>
      <c r="H193" s="6" t="s">
        <v>109</v>
      </c>
      <c r="I193" s="6" t="s">
        <v>110</v>
      </c>
      <c r="J193" s="6" t="s">
        <v>17</v>
      </c>
    </row>
    <row r="194" spans="1:10" x14ac:dyDescent="0.3">
      <c r="A194" s="11">
        <f t="shared" si="2"/>
        <v>188</v>
      </c>
      <c r="B194" s="6" t="s">
        <v>450</v>
      </c>
      <c r="C194" s="6" t="s">
        <v>451</v>
      </c>
      <c r="D194" s="6" t="s">
        <v>452</v>
      </c>
      <c r="E194" s="2">
        <v>447.12</v>
      </c>
      <c r="F194" s="6" t="s">
        <v>13</v>
      </c>
      <c r="G194" s="6" t="s">
        <v>14</v>
      </c>
      <c r="H194" s="6" t="s">
        <v>453</v>
      </c>
      <c r="I194" s="6" t="s">
        <v>454</v>
      </c>
      <c r="J194" s="6" t="s">
        <v>17</v>
      </c>
    </row>
    <row r="195" spans="1:10" x14ac:dyDescent="0.3">
      <c r="A195" s="11">
        <f t="shared" si="2"/>
        <v>189</v>
      </c>
      <c r="B195" s="6" t="s">
        <v>455</v>
      </c>
      <c r="C195" s="6" t="s">
        <v>456</v>
      </c>
      <c r="D195" s="6" t="s">
        <v>457</v>
      </c>
      <c r="E195" s="2">
        <v>569.17999999999995</v>
      </c>
      <c r="F195" s="6" t="s">
        <v>13</v>
      </c>
      <c r="G195" s="6" t="s">
        <v>14</v>
      </c>
      <c r="H195" s="6" t="s">
        <v>453</v>
      </c>
      <c r="I195" s="6" t="s">
        <v>454</v>
      </c>
      <c r="J195" s="6" t="s">
        <v>17</v>
      </c>
    </row>
    <row r="196" spans="1:10" x14ac:dyDescent="0.3">
      <c r="A196" s="11">
        <f t="shared" si="2"/>
        <v>190</v>
      </c>
      <c r="B196" s="6" t="s">
        <v>458</v>
      </c>
      <c r="C196" s="6" t="s">
        <v>459</v>
      </c>
      <c r="D196" s="6" t="s">
        <v>460</v>
      </c>
      <c r="E196" s="2">
        <v>1080</v>
      </c>
      <c r="F196" s="6" t="s">
        <v>13</v>
      </c>
      <c r="G196" s="6" t="s">
        <v>14</v>
      </c>
      <c r="H196" s="6" t="s">
        <v>182</v>
      </c>
      <c r="I196" s="6" t="s">
        <v>183</v>
      </c>
      <c r="J196" s="6" t="s">
        <v>17</v>
      </c>
    </row>
    <row r="197" spans="1:10" x14ac:dyDescent="0.3">
      <c r="A197" s="11">
        <f t="shared" si="2"/>
        <v>191</v>
      </c>
      <c r="B197" s="6" t="s">
        <v>461</v>
      </c>
      <c r="C197" s="6" t="s">
        <v>462</v>
      </c>
      <c r="D197" s="6" t="s">
        <v>463</v>
      </c>
      <c r="E197" s="2">
        <v>85</v>
      </c>
      <c r="F197" s="6" t="s">
        <v>13</v>
      </c>
      <c r="G197" s="6" t="s">
        <v>14</v>
      </c>
      <c r="H197" s="6" t="s">
        <v>120</v>
      </c>
      <c r="I197" s="6" t="s">
        <v>121</v>
      </c>
      <c r="J197" s="6" t="s">
        <v>17</v>
      </c>
    </row>
    <row r="198" spans="1:10" x14ac:dyDescent="0.3">
      <c r="A198" s="11">
        <f t="shared" si="2"/>
        <v>192</v>
      </c>
      <c r="B198" s="6" t="s">
        <v>179</v>
      </c>
      <c r="C198" s="6" t="s">
        <v>180</v>
      </c>
      <c r="D198" s="6" t="s">
        <v>181</v>
      </c>
      <c r="E198" s="2">
        <v>1614.6</v>
      </c>
      <c r="F198" s="6" t="s">
        <v>13</v>
      </c>
      <c r="G198" s="6" t="s">
        <v>14</v>
      </c>
      <c r="H198" s="6" t="s">
        <v>120</v>
      </c>
      <c r="I198" s="6" t="s">
        <v>121</v>
      </c>
      <c r="J198" s="6" t="s">
        <v>17</v>
      </c>
    </row>
    <row r="199" spans="1:10" x14ac:dyDescent="0.3">
      <c r="A199" s="11">
        <f t="shared" si="2"/>
        <v>193</v>
      </c>
      <c r="B199" s="6" t="s">
        <v>464</v>
      </c>
      <c r="C199" s="6" t="s">
        <v>465</v>
      </c>
      <c r="D199" s="6" t="s">
        <v>466</v>
      </c>
      <c r="E199" s="2">
        <v>437.5</v>
      </c>
      <c r="F199" s="6" t="s">
        <v>13</v>
      </c>
      <c r="G199" s="6" t="s">
        <v>14</v>
      </c>
      <c r="H199" s="6" t="s">
        <v>109</v>
      </c>
      <c r="I199" s="6" t="s">
        <v>110</v>
      </c>
      <c r="J199" s="6" t="s">
        <v>17</v>
      </c>
    </row>
    <row r="200" spans="1:10" x14ac:dyDescent="0.3">
      <c r="A200" s="11">
        <f t="shared" si="2"/>
        <v>194</v>
      </c>
      <c r="B200" s="6" t="s">
        <v>467</v>
      </c>
      <c r="C200" s="6" t="s">
        <v>468</v>
      </c>
      <c r="D200" s="6" t="s">
        <v>469</v>
      </c>
      <c r="E200" s="2">
        <v>900</v>
      </c>
      <c r="F200" s="6" t="s">
        <v>13</v>
      </c>
      <c r="G200" s="6" t="s">
        <v>14</v>
      </c>
      <c r="H200" s="6" t="s">
        <v>120</v>
      </c>
      <c r="I200" s="6" t="s">
        <v>121</v>
      </c>
      <c r="J200" s="6" t="s">
        <v>17</v>
      </c>
    </row>
    <row r="201" spans="1:10" x14ac:dyDescent="0.3">
      <c r="A201" s="11">
        <f t="shared" si="2"/>
        <v>195</v>
      </c>
      <c r="B201" s="6" t="s">
        <v>470</v>
      </c>
      <c r="C201" s="6"/>
      <c r="D201" s="6" t="s">
        <v>471</v>
      </c>
      <c r="E201" s="2">
        <v>3000</v>
      </c>
      <c r="F201" s="6" t="s">
        <v>13</v>
      </c>
      <c r="G201" s="6" t="s">
        <v>14</v>
      </c>
      <c r="H201" s="6" t="s">
        <v>15</v>
      </c>
      <c r="I201" s="6" t="s">
        <v>16</v>
      </c>
      <c r="J201" s="6" t="s">
        <v>17</v>
      </c>
    </row>
    <row r="202" spans="1:10" x14ac:dyDescent="0.3">
      <c r="A202" s="11">
        <f t="shared" si="2"/>
        <v>196</v>
      </c>
      <c r="B202" s="6" t="s">
        <v>472</v>
      </c>
      <c r="C202" s="6" t="s">
        <v>473</v>
      </c>
      <c r="D202" s="6" t="s">
        <v>474</v>
      </c>
      <c r="E202" s="2">
        <v>360.53</v>
      </c>
      <c r="F202" s="6" t="s">
        <v>13</v>
      </c>
      <c r="G202" s="6" t="s">
        <v>14</v>
      </c>
      <c r="H202" s="6" t="s">
        <v>95</v>
      </c>
      <c r="I202" s="6" t="s">
        <v>96</v>
      </c>
      <c r="J202" s="6" t="s">
        <v>17</v>
      </c>
    </row>
    <row r="203" spans="1:10" x14ac:dyDescent="0.3">
      <c r="A203" s="11">
        <f t="shared" si="2"/>
        <v>197</v>
      </c>
      <c r="B203" s="6"/>
      <c r="C203" s="6"/>
      <c r="D203" s="6"/>
      <c r="E203" s="2">
        <v>343197.28</v>
      </c>
      <c r="F203" s="6" t="s">
        <v>13</v>
      </c>
      <c r="G203" s="6" t="s">
        <v>14</v>
      </c>
      <c r="H203" s="6" t="s">
        <v>475</v>
      </c>
      <c r="I203" s="6" t="s">
        <v>476</v>
      </c>
      <c r="J203" s="6" t="s">
        <v>17</v>
      </c>
    </row>
    <row r="204" spans="1:10" x14ac:dyDescent="0.3">
      <c r="A204" s="11">
        <f t="shared" si="2"/>
        <v>198</v>
      </c>
      <c r="B204" s="6" t="s">
        <v>477</v>
      </c>
      <c r="C204" s="6"/>
      <c r="D204" s="6"/>
      <c r="E204" s="2">
        <v>8.6999999999999993</v>
      </c>
      <c r="F204" s="6" t="s">
        <v>13</v>
      </c>
      <c r="G204" s="6" t="s">
        <v>14</v>
      </c>
      <c r="H204" s="6" t="s">
        <v>177</v>
      </c>
      <c r="I204" s="6" t="s">
        <v>178</v>
      </c>
      <c r="J204" s="6" t="s">
        <v>17</v>
      </c>
    </row>
    <row r="205" spans="1:10" x14ac:dyDescent="0.3">
      <c r="A205" s="11">
        <f t="shared" si="2"/>
        <v>199</v>
      </c>
      <c r="B205" s="6" t="s">
        <v>478</v>
      </c>
      <c r="C205" s="6"/>
      <c r="D205" s="6"/>
      <c r="E205" s="2">
        <v>925.69</v>
      </c>
      <c r="F205" s="6" t="s">
        <v>13</v>
      </c>
      <c r="G205" s="6" t="s">
        <v>14</v>
      </c>
      <c r="H205" s="6" t="s">
        <v>15</v>
      </c>
      <c r="I205" s="6" t="s">
        <v>16</v>
      </c>
      <c r="J205" s="6" t="s">
        <v>17</v>
      </c>
    </row>
    <row r="206" spans="1:10" x14ac:dyDescent="0.3">
      <c r="A206" s="11">
        <f t="shared" si="2"/>
        <v>200</v>
      </c>
      <c r="B206" s="6" t="s">
        <v>479</v>
      </c>
      <c r="C206" s="6"/>
      <c r="D206" s="6"/>
      <c r="E206" s="2">
        <v>6.1</v>
      </c>
      <c r="F206" s="6" t="s">
        <v>13</v>
      </c>
      <c r="G206" s="6" t="s">
        <v>14</v>
      </c>
      <c r="H206" s="6" t="s">
        <v>177</v>
      </c>
      <c r="I206" s="6" t="s">
        <v>178</v>
      </c>
      <c r="J206" s="6" t="s">
        <v>17</v>
      </c>
    </row>
    <row r="207" spans="1:10" x14ac:dyDescent="0.3">
      <c r="A207" s="11">
        <f t="shared" si="2"/>
        <v>201</v>
      </c>
      <c r="B207" s="6" t="s">
        <v>480</v>
      </c>
      <c r="C207" s="6"/>
      <c r="D207" s="6"/>
      <c r="E207" s="2">
        <v>8</v>
      </c>
      <c r="F207" s="6" t="s">
        <v>13</v>
      </c>
      <c r="G207" s="6" t="s">
        <v>14</v>
      </c>
      <c r="H207" s="6" t="s">
        <v>177</v>
      </c>
      <c r="I207" s="6" t="s">
        <v>178</v>
      </c>
      <c r="J207" s="6" t="s">
        <v>17</v>
      </c>
    </row>
    <row r="208" spans="1:10" x14ac:dyDescent="0.3">
      <c r="A208" s="11">
        <f t="shared" si="2"/>
        <v>202</v>
      </c>
      <c r="B208" s="6" t="s">
        <v>481</v>
      </c>
      <c r="C208" s="6"/>
      <c r="D208" s="6"/>
      <c r="E208" s="2">
        <v>2155.16</v>
      </c>
      <c r="F208" s="6" t="s">
        <v>13</v>
      </c>
      <c r="G208" s="6" t="s">
        <v>14</v>
      </c>
      <c r="H208" s="6" t="s">
        <v>15</v>
      </c>
      <c r="I208" s="6" t="s">
        <v>16</v>
      </c>
      <c r="J208" s="6" t="s">
        <v>17</v>
      </c>
    </row>
    <row r="209" spans="1:10" x14ac:dyDescent="0.3">
      <c r="A209" s="11">
        <f t="shared" si="2"/>
        <v>203</v>
      </c>
      <c r="B209" s="6" t="s">
        <v>482</v>
      </c>
      <c r="C209" s="6"/>
      <c r="D209" s="6"/>
      <c r="E209" s="2">
        <v>7050</v>
      </c>
      <c r="F209" s="6" t="s">
        <v>13</v>
      </c>
      <c r="G209" s="6" t="s">
        <v>14</v>
      </c>
      <c r="H209" s="6" t="s">
        <v>15</v>
      </c>
      <c r="I209" s="6" t="s">
        <v>16</v>
      </c>
      <c r="J209" s="6" t="s">
        <v>17</v>
      </c>
    </row>
    <row r="210" spans="1:10" x14ac:dyDescent="0.3">
      <c r="A210" s="11">
        <f t="shared" si="2"/>
        <v>204</v>
      </c>
      <c r="B210" s="6" t="s">
        <v>483</v>
      </c>
      <c r="C210" s="6"/>
      <c r="D210" s="6"/>
      <c r="E210" s="2">
        <v>895.83</v>
      </c>
      <c r="F210" s="6" t="s">
        <v>13</v>
      </c>
      <c r="G210" s="6" t="s">
        <v>14</v>
      </c>
      <c r="H210" s="6" t="s">
        <v>15</v>
      </c>
      <c r="I210" s="6" t="s">
        <v>16</v>
      </c>
      <c r="J210" s="6" t="s">
        <v>17</v>
      </c>
    </row>
    <row r="211" spans="1:10" x14ac:dyDescent="0.3">
      <c r="A211" s="11">
        <f t="shared" si="2"/>
        <v>205</v>
      </c>
      <c r="B211" s="6" t="s">
        <v>484</v>
      </c>
      <c r="C211" s="6" t="s">
        <v>485</v>
      </c>
      <c r="D211" s="6" t="s">
        <v>486</v>
      </c>
      <c r="E211" s="2">
        <v>12000</v>
      </c>
      <c r="F211" s="6" t="s">
        <v>13</v>
      </c>
      <c r="G211" s="6" t="s">
        <v>14</v>
      </c>
      <c r="H211" s="6" t="s">
        <v>75</v>
      </c>
      <c r="I211" s="6" t="s">
        <v>76</v>
      </c>
      <c r="J211" s="6" t="s">
        <v>17</v>
      </c>
    </row>
    <row r="212" spans="1:10" x14ac:dyDescent="0.3">
      <c r="A212" s="11">
        <f t="shared" si="2"/>
        <v>206</v>
      </c>
      <c r="B212" s="6" t="s">
        <v>487</v>
      </c>
      <c r="C212" s="6" t="s">
        <v>488</v>
      </c>
      <c r="D212" s="6" t="s">
        <v>489</v>
      </c>
      <c r="E212" s="2">
        <v>80</v>
      </c>
      <c r="F212" s="6" t="s">
        <v>13</v>
      </c>
      <c r="G212" s="6" t="s">
        <v>14</v>
      </c>
      <c r="H212" s="6" t="s">
        <v>326</v>
      </c>
      <c r="I212" s="6" t="s">
        <v>327</v>
      </c>
      <c r="J212" s="6" t="s">
        <v>17</v>
      </c>
    </row>
    <row r="213" spans="1:10" x14ac:dyDescent="0.3">
      <c r="A213" s="11">
        <f t="shared" si="2"/>
        <v>207</v>
      </c>
      <c r="B213" s="6" t="s">
        <v>26</v>
      </c>
      <c r="C213" s="6" t="s">
        <v>27</v>
      </c>
      <c r="D213" s="6" t="s">
        <v>28</v>
      </c>
      <c r="E213" s="2">
        <v>5083</v>
      </c>
      <c r="F213" s="6" t="s">
        <v>13</v>
      </c>
      <c r="G213" s="6" t="s">
        <v>14</v>
      </c>
      <c r="H213" s="6" t="s">
        <v>35</v>
      </c>
      <c r="I213" s="6" t="s">
        <v>36</v>
      </c>
      <c r="J213" s="6" t="s">
        <v>17</v>
      </c>
    </row>
    <row r="214" spans="1:10" x14ac:dyDescent="0.3">
      <c r="A214" s="11">
        <f t="shared" si="2"/>
        <v>208</v>
      </c>
      <c r="B214" s="6" t="s">
        <v>490</v>
      </c>
      <c r="C214" s="6" t="s">
        <v>491</v>
      </c>
      <c r="D214" s="6" t="s">
        <v>492</v>
      </c>
      <c r="E214" s="2">
        <v>172.8</v>
      </c>
      <c r="F214" s="6" t="s">
        <v>13</v>
      </c>
      <c r="G214" s="6" t="s">
        <v>14</v>
      </c>
      <c r="H214" s="6" t="s">
        <v>326</v>
      </c>
      <c r="I214" s="6" t="s">
        <v>327</v>
      </c>
      <c r="J214" s="6" t="s">
        <v>17</v>
      </c>
    </row>
    <row r="215" spans="1:10" x14ac:dyDescent="0.3">
      <c r="A215" s="11">
        <f t="shared" si="2"/>
        <v>209</v>
      </c>
      <c r="B215" s="6" t="s">
        <v>493</v>
      </c>
      <c r="C215" s="6" t="s">
        <v>494</v>
      </c>
      <c r="D215" s="6" t="s">
        <v>495</v>
      </c>
      <c r="E215" s="2">
        <v>34.049999999999997</v>
      </c>
      <c r="F215" s="6" t="s">
        <v>13</v>
      </c>
      <c r="G215" s="6" t="s">
        <v>14</v>
      </c>
      <c r="H215" s="6" t="s">
        <v>158</v>
      </c>
      <c r="I215" s="6" t="s">
        <v>159</v>
      </c>
      <c r="J215" s="6" t="s">
        <v>17</v>
      </c>
    </row>
    <row r="216" spans="1:10" x14ac:dyDescent="0.3">
      <c r="A216" s="11">
        <f t="shared" si="2"/>
        <v>210</v>
      </c>
      <c r="B216" s="6" t="s">
        <v>496</v>
      </c>
      <c r="C216" s="6" t="s">
        <v>497</v>
      </c>
      <c r="D216" s="6" t="s">
        <v>498</v>
      </c>
      <c r="E216" s="2">
        <v>7053.2</v>
      </c>
      <c r="F216" s="6" t="s">
        <v>13</v>
      </c>
      <c r="G216" s="6" t="s">
        <v>14</v>
      </c>
      <c r="H216" s="6" t="s">
        <v>35</v>
      </c>
      <c r="I216" s="6" t="s">
        <v>36</v>
      </c>
      <c r="J216" s="6" t="s">
        <v>17</v>
      </c>
    </row>
    <row r="217" spans="1:10" x14ac:dyDescent="0.3">
      <c r="A217" s="11">
        <f t="shared" si="2"/>
        <v>211</v>
      </c>
      <c r="B217" s="6" t="s">
        <v>499</v>
      </c>
      <c r="C217" s="6" t="s">
        <v>500</v>
      </c>
      <c r="D217" s="6" t="s">
        <v>501</v>
      </c>
      <c r="E217" s="2">
        <v>7774</v>
      </c>
      <c r="F217" s="6" t="s">
        <v>13</v>
      </c>
      <c r="G217" s="6" t="s">
        <v>14</v>
      </c>
      <c r="H217" s="6" t="s">
        <v>35</v>
      </c>
      <c r="I217" s="6" t="s">
        <v>36</v>
      </c>
      <c r="J217" s="6" t="s">
        <v>17</v>
      </c>
    </row>
    <row r="218" spans="1:10" x14ac:dyDescent="0.3">
      <c r="A218" s="11">
        <f t="shared" ref="A218:A281" si="3">ROW(A212)</f>
        <v>212</v>
      </c>
      <c r="B218" s="6" t="s">
        <v>502</v>
      </c>
      <c r="C218" s="6" t="s">
        <v>503</v>
      </c>
      <c r="D218" s="6" t="s">
        <v>504</v>
      </c>
      <c r="E218" s="2">
        <v>6607</v>
      </c>
      <c r="F218" s="6" t="s">
        <v>13</v>
      </c>
      <c r="G218" s="6" t="s">
        <v>14</v>
      </c>
      <c r="H218" s="6" t="s">
        <v>35</v>
      </c>
      <c r="I218" s="6" t="s">
        <v>36</v>
      </c>
      <c r="J218" s="6" t="s">
        <v>17</v>
      </c>
    </row>
    <row r="219" spans="1:10" x14ac:dyDescent="0.3">
      <c r="A219" s="11">
        <f t="shared" si="3"/>
        <v>213</v>
      </c>
      <c r="B219" s="6" t="s">
        <v>505</v>
      </c>
      <c r="C219" s="6" t="s">
        <v>506</v>
      </c>
      <c r="D219" s="6" t="s">
        <v>507</v>
      </c>
      <c r="E219" s="2">
        <v>1100</v>
      </c>
      <c r="F219" s="6" t="s">
        <v>13</v>
      </c>
      <c r="G219" s="6" t="s">
        <v>14</v>
      </c>
      <c r="H219" s="6" t="s">
        <v>95</v>
      </c>
      <c r="I219" s="6" t="s">
        <v>96</v>
      </c>
      <c r="J219" s="6" t="s">
        <v>17</v>
      </c>
    </row>
    <row r="220" spans="1:10" x14ac:dyDescent="0.3">
      <c r="A220" s="11">
        <f t="shared" si="3"/>
        <v>214</v>
      </c>
      <c r="B220" s="6" t="s">
        <v>505</v>
      </c>
      <c r="C220" s="6" t="s">
        <v>506</v>
      </c>
      <c r="D220" s="6" t="s">
        <v>507</v>
      </c>
      <c r="E220" s="2">
        <v>105.66</v>
      </c>
      <c r="F220" s="6" t="s">
        <v>13</v>
      </c>
      <c r="G220" s="6" t="s">
        <v>14</v>
      </c>
      <c r="H220" s="6" t="s">
        <v>292</v>
      </c>
      <c r="I220" s="6" t="s">
        <v>293</v>
      </c>
      <c r="J220" s="6" t="s">
        <v>17</v>
      </c>
    </row>
    <row r="221" spans="1:10" x14ac:dyDescent="0.3">
      <c r="A221" s="11">
        <f t="shared" si="3"/>
        <v>215</v>
      </c>
      <c r="B221" s="6" t="s">
        <v>505</v>
      </c>
      <c r="C221" s="6" t="s">
        <v>506</v>
      </c>
      <c r="D221" s="6" t="s">
        <v>507</v>
      </c>
      <c r="E221" s="2">
        <v>6870.01</v>
      </c>
      <c r="F221" s="6" t="s">
        <v>13</v>
      </c>
      <c r="G221" s="6" t="s">
        <v>14</v>
      </c>
      <c r="H221" s="6" t="s">
        <v>21</v>
      </c>
      <c r="I221" s="6" t="s">
        <v>22</v>
      </c>
      <c r="J221" s="6" t="s">
        <v>17</v>
      </c>
    </row>
    <row r="222" spans="1:10" x14ac:dyDescent="0.3">
      <c r="A222" s="11">
        <f t="shared" si="3"/>
        <v>216</v>
      </c>
      <c r="B222" s="6" t="s">
        <v>505</v>
      </c>
      <c r="C222" s="6" t="s">
        <v>506</v>
      </c>
      <c r="D222" s="6" t="s">
        <v>507</v>
      </c>
      <c r="E222" s="2">
        <v>9947.85</v>
      </c>
      <c r="F222" s="6" t="s">
        <v>13</v>
      </c>
      <c r="G222" s="6" t="s">
        <v>14</v>
      </c>
      <c r="H222" s="6" t="s">
        <v>326</v>
      </c>
      <c r="I222" s="6" t="s">
        <v>327</v>
      </c>
      <c r="J222" s="6" t="s">
        <v>17</v>
      </c>
    </row>
    <row r="223" spans="1:10" x14ac:dyDescent="0.3">
      <c r="A223" s="11">
        <f t="shared" si="3"/>
        <v>217</v>
      </c>
      <c r="B223" s="6" t="s">
        <v>508</v>
      </c>
      <c r="C223" s="6" t="s">
        <v>509</v>
      </c>
      <c r="D223" s="6" t="s">
        <v>510</v>
      </c>
      <c r="E223" s="2">
        <v>1300</v>
      </c>
      <c r="F223" s="6" t="s">
        <v>13</v>
      </c>
      <c r="G223" s="6" t="s">
        <v>14</v>
      </c>
      <c r="H223" s="6" t="s">
        <v>21</v>
      </c>
      <c r="I223" s="6" t="s">
        <v>22</v>
      </c>
      <c r="J223" s="6" t="s">
        <v>17</v>
      </c>
    </row>
    <row r="224" spans="1:10" x14ac:dyDescent="0.3">
      <c r="A224" s="11">
        <f t="shared" si="3"/>
        <v>218</v>
      </c>
      <c r="B224" s="6" t="s">
        <v>511</v>
      </c>
      <c r="C224" s="6" t="s">
        <v>512</v>
      </c>
      <c r="D224" s="6" t="s">
        <v>513</v>
      </c>
      <c r="E224" s="2">
        <v>12935.2</v>
      </c>
      <c r="F224" s="6" t="s">
        <v>13</v>
      </c>
      <c r="G224" s="6" t="s">
        <v>14</v>
      </c>
      <c r="H224" s="6" t="s">
        <v>35</v>
      </c>
      <c r="I224" s="6" t="s">
        <v>36</v>
      </c>
      <c r="J224" s="6" t="s">
        <v>17</v>
      </c>
    </row>
    <row r="225" spans="1:10" x14ac:dyDescent="0.3">
      <c r="A225" s="11">
        <f t="shared" si="3"/>
        <v>219</v>
      </c>
      <c r="B225" s="6" t="s">
        <v>80</v>
      </c>
      <c r="C225" s="6" t="s">
        <v>514</v>
      </c>
      <c r="D225" s="6" t="s">
        <v>25</v>
      </c>
      <c r="E225" s="2">
        <v>4518</v>
      </c>
      <c r="F225" s="6" t="s">
        <v>13</v>
      </c>
      <c r="G225" s="6" t="s">
        <v>14</v>
      </c>
      <c r="H225" s="6" t="s">
        <v>35</v>
      </c>
      <c r="I225" s="6" t="s">
        <v>36</v>
      </c>
      <c r="J225" s="6" t="s">
        <v>17</v>
      </c>
    </row>
    <row r="226" spans="1:10" x14ac:dyDescent="0.3">
      <c r="A226" s="11">
        <f t="shared" si="3"/>
        <v>220</v>
      </c>
      <c r="B226" s="6" t="s">
        <v>515</v>
      </c>
      <c r="C226" s="6" t="s">
        <v>516</v>
      </c>
      <c r="D226" s="6" t="s">
        <v>517</v>
      </c>
      <c r="E226" s="2">
        <v>8790</v>
      </c>
      <c r="F226" s="6" t="s">
        <v>13</v>
      </c>
      <c r="G226" s="6" t="s">
        <v>14</v>
      </c>
      <c r="H226" s="6" t="s">
        <v>35</v>
      </c>
      <c r="I226" s="6" t="s">
        <v>36</v>
      </c>
      <c r="J226" s="6" t="s">
        <v>17</v>
      </c>
    </row>
    <row r="227" spans="1:10" x14ac:dyDescent="0.3">
      <c r="A227" s="11">
        <f t="shared" si="3"/>
        <v>221</v>
      </c>
      <c r="B227" s="6" t="s">
        <v>518</v>
      </c>
      <c r="C227" s="6" t="s">
        <v>519</v>
      </c>
      <c r="D227" s="6" t="s">
        <v>520</v>
      </c>
      <c r="E227" s="2">
        <v>8807.2000000000007</v>
      </c>
      <c r="F227" s="6" t="s">
        <v>13</v>
      </c>
      <c r="G227" s="6" t="s">
        <v>14</v>
      </c>
      <c r="H227" s="6" t="s">
        <v>35</v>
      </c>
      <c r="I227" s="6" t="s">
        <v>36</v>
      </c>
      <c r="J227" s="6" t="s">
        <v>17</v>
      </c>
    </row>
    <row r="228" spans="1:10" x14ac:dyDescent="0.3">
      <c r="A228" s="11">
        <f t="shared" si="3"/>
        <v>222</v>
      </c>
      <c r="B228" s="6" t="s">
        <v>521</v>
      </c>
      <c r="C228" s="6" t="s">
        <v>522</v>
      </c>
      <c r="D228" s="6" t="s">
        <v>523</v>
      </c>
      <c r="E228" s="2">
        <v>9872.6</v>
      </c>
      <c r="F228" s="6" t="s">
        <v>13</v>
      </c>
      <c r="G228" s="6" t="s">
        <v>14</v>
      </c>
      <c r="H228" s="6" t="s">
        <v>35</v>
      </c>
      <c r="I228" s="6" t="s">
        <v>36</v>
      </c>
      <c r="J228" s="6" t="s">
        <v>17</v>
      </c>
    </row>
    <row r="229" spans="1:10" x14ac:dyDescent="0.3">
      <c r="A229" s="11">
        <f t="shared" si="3"/>
        <v>223</v>
      </c>
      <c r="B229" s="6" t="s">
        <v>524</v>
      </c>
      <c r="C229" s="6" t="s">
        <v>525</v>
      </c>
      <c r="D229" s="6" t="s">
        <v>526</v>
      </c>
      <c r="E229" s="2">
        <v>3754</v>
      </c>
      <c r="F229" s="6" t="s">
        <v>13</v>
      </c>
      <c r="G229" s="6" t="s">
        <v>14</v>
      </c>
      <c r="H229" s="6" t="s">
        <v>35</v>
      </c>
      <c r="I229" s="6" t="s">
        <v>36</v>
      </c>
      <c r="J229" s="6" t="s">
        <v>17</v>
      </c>
    </row>
    <row r="230" spans="1:10" x14ac:dyDescent="0.3">
      <c r="A230" s="11">
        <f t="shared" si="3"/>
        <v>224</v>
      </c>
      <c r="B230" s="6" t="s">
        <v>527</v>
      </c>
      <c r="C230" s="6" t="s">
        <v>528</v>
      </c>
      <c r="D230" s="6" t="s">
        <v>529</v>
      </c>
      <c r="E230" s="2">
        <v>5.6</v>
      </c>
      <c r="F230" s="6" t="s">
        <v>13</v>
      </c>
      <c r="G230" s="6" t="s">
        <v>14</v>
      </c>
      <c r="H230" s="6" t="s">
        <v>326</v>
      </c>
      <c r="I230" s="6" t="s">
        <v>327</v>
      </c>
      <c r="J230" s="6" t="s">
        <v>17</v>
      </c>
    </row>
    <row r="231" spans="1:10" x14ac:dyDescent="0.3">
      <c r="A231" s="11">
        <f t="shared" si="3"/>
        <v>225</v>
      </c>
      <c r="B231" s="6" t="s">
        <v>530</v>
      </c>
      <c r="C231" s="6" t="s">
        <v>531</v>
      </c>
      <c r="D231" s="6" t="s">
        <v>532</v>
      </c>
      <c r="E231" s="2">
        <v>12798.8</v>
      </c>
      <c r="F231" s="6" t="s">
        <v>13</v>
      </c>
      <c r="G231" s="6" t="s">
        <v>14</v>
      </c>
      <c r="H231" s="6" t="s">
        <v>35</v>
      </c>
      <c r="I231" s="6" t="s">
        <v>36</v>
      </c>
      <c r="J231" s="6" t="s">
        <v>17</v>
      </c>
    </row>
    <row r="232" spans="1:10" x14ac:dyDescent="0.3">
      <c r="A232" s="11">
        <f t="shared" si="3"/>
        <v>226</v>
      </c>
      <c r="B232" s="6" t="s">
        <v>533</v>
      </c>
      <c r="C232" s="6" t="s">
        <v>534</v>
      </c>
      <c r="D232" s="6" t="s">
        <v>535</v>
      </c>
      <c r="E232" s="2">
        <v>2584.1999999999998</v>
      </c>
      <c r="F232" s="6" t="s">
        <v>13</v>
      </c>
      <c r="G232" s="6" t="s">
        <v>14</v>
      </c>
      <c r="H232" s="6" t="s">
        <v>35</v>
      </c>
      <c r="I232" s="6" t="s">
        <v>36</v>
      </c>
      <c r="J232" s="6" t="s">
        <v>17</v>
      </c>
    </row>
    <row r="233" spans="1:10" x14ac:dyDescent="0.3">
      <c r="A233" s="11">
        <f t="shared" si="3"/>
        <v>227</v>
      </c>
      <c r="B233" s="6" t="s">
        <v>536</v>
      </c>
      <c r="C233" s="6" t="s">
        <v>537</v>
      </c>
      <c r="D233" s="6" t="s">
        <v>538</v>
      </c>
      <c r="E233" s="2">
        <v>12000</v>
      </c>
      <c r="F233" s="6" t="s">
        <v>13</v>
      </c>
      <c r="G233" s="6" t="s">
        <v>14</v>
      </c>
      <c r="H233" s="6" t="s">
        <v>35</v>
      </c>
      <c r="I233" s="6" t="s">
        <v>36</v>
      </c>
      <c r="J233" s="6" t="s">
        <v>17</v>
      </c>
    </row>
    <row r="234" spans="1:10" x14ac:dyDescent="0.3">
      <c r="A234" s="11">
        <f t="shared" si="3"/>
        <v>228</v>
      </c>
      <c r="B234" s="6" t="s">
        <v>539</v>
      </c>
      <c r="C234" s="6" t="s">
        <v>540</v>
      </c>
      <c r="D234" s="6" t="s">
        <v>541</v>
      </c>
      <c r="E234" s="2">
        <v>12000</v>
      </c>
      <c r="F234" s="6" t="s">
        <v>13</v>
      </c>
      <c r="G234" s="6" t="s">
        <v>14</v>
      </c>
      <c r="H234" s="6" t="s">
        <v>75</v>
      </c>
      <c r="I234" s="6" t="s">
        <v>76</v>
      </c>
      <c r="J234" s="6" t="s">
        <v>17</v>
      </c>
    </row>
    <row r="235" spans="1:10" x14ac:dyDescent="0.3">
      <c r="A235" s="11">
        <f t="shared" si="3"/>
        <v>229</v>
      </c>
      <c r="B235" s="6" t="s">
        <v>542</v>
      </c>
      <c r="C235" s="6" t="s">
        <v>543</v>
      </c>
      <c r="D235" s="6" t="s">
        <v>544</v>
      </c>
      <c r="E235" s="2">
        <v>4119.8</v>
      </c>
      <c r="F235" s="6" t="s">
        <v>13</v>
      </c>
      <c r="G235" s="6" t="s">
        <v>14</v>
      </c>
      <c r="H235" s="6" t="s">
        <v>134</v>
      </c>
      <c r="I235" s="6" t="s">
        <v>135</v>
      </c>
      <c r="J235" s="6" t="s">
        <v>17</v>
      </c>
    </row>
    <row r="236" spans="1:10" x14ac:dyDescent="0.3">
      <c r="A236" s="11">
        <f t="shared" si="3"/>
        <v>230</v>
      </c>
      <c r="B236" s="6" t="s">
        <v>545</v>
      </c>
      <c r="C236" s="6" t="s">
        <v>546</v>
      </c>
      <c r="D236" s="6" t="s">
        <v>547</v>
      </c>
      <c r="E236" s="2">
        <v>1858.8</v>
      </c>
      <c r="F236" s="6" t="s">
        <v>13</v>
      </c>
      <c r="G236" s="6" t="s">
        <v>14</v>
      </c>
      <c r="H236" s="6" t="s">
        <v>35</v>
      </c>
      <c r="I236" s="6" t="s">
        <v>36</v>
      </c>
      <c r="J236" s="6" t="s">
        <v>17</v>
      </c>
    </row>
    <row r="237" spans="1:10" x14ac:dyDescent="0.3">
      <c r="A237" s="11">
        <f t="shared" si="3"/>
        <v>231</v>
      </c>
      <c r="B237" s="6"/>
      <c r="C237" s="6"/>
      <c r="D237" s="6"/>
      <c r="E237" s="2">
        <v>36401.35</v>
      </c>
      <c r="F237" s="6" t="s">
        <v>13</v>
      </c>
      <c r="G237" s="6" t="s">
        <v>14</v>
      </c>
      <c r="H237" s="6" t="s">
        <v>548</v>
      </c>
      <c r="I237" s="6" t="s">
        <v>549</v>
      </c>
      <c r="J237" s="6" t="s">
        <v>17</v>
      </c>
    </row>
    <row r="238" spans="1:10" x14ac:dyDescent="0.3">
      <c r="A238" s="11">
        <f t="shared" si="3"/>
        <v>232</v>
      </c>
      <c r="B238" s="6" t="s">
        <v>550</v>
      </c>
      <c r="C238" s="6"/>
      <c r="D238" s="6" t="s">
        <v>551</v>
      </c>
      <c r="E238" s="2">
        <v>535.35</v>
      </c>
      <c r="F238" s="6" t="s">
        <v>13</v>
      </c>
      <c r="G238" s="6" t="s">
        <v>14</v>
      </c>
      <c r="H238" s="6" t="s">
        <v>21</v>
      </c>
      <c r="I238" s="6" t="s">
        <v>22</v>
      </c>
      <c r="J238" s="6" t="s">
        <v>17</v>
      </c>
    </row>
    <row r="239" spans="1:10" x14ac:dyDescent="0.3">
      <c r="A239" s="11">
        <f t="shared" si="3"/>
        <v>233</v>
      </c>
      <c r="B239" s="6" t="s">
        <v>552</v>
      </c>
      <c r="C239" s="6"/>
      <c r="D239" s="6" t="s">
        <v>553</v>
      </c>
      <c r="E239" s="2">
        <v>5452.74</v>
      </c>
      <c r="F239" s="6" t="s">
        <v>13</v>
      </c>
      <c r="G239" s="6" t="s">
        <v>14</v>
      </c>
      <c r="H239" s="6" t="s">
        <v>292</v>
      </c>
      <c r="I239" s="6" t="s">
        <v>293</v>
      </c>
      <c r="J239" s="6" t="s">
        <v>17</v>
      </c>
    </row>
    <row r="240" spans="1:10" x14ac:dyDescent="0.3">
      <c r="A240" s="11">
        <f t="shared" si="3"/>
        <v>234</v>
      </c>
      <c r="B240" s="6" t="s">
        <v>554</v>
      </c>
      <c r="C240" s="6" t="s">
        <v>555</v>
      </c>
      <c r="D240" s="6" t="s">
        <v>556</v>
      </c>
      <c r="E240" s="2">
        <v>2701.8</v>
      </c>
      <c r="F240" s="6" t="s">
        <v>13</v>
      </c>
      <c r="G240" s="6" t="s">
        <v>14</v>
      </c>
      <c r="H240" s="6" t="s">
        <v>35</v>
      </c>
      <c r="I240" s="6" t="s">
        <v>36</v>
      </c>
      <c r="J240" s="6" t="s">
        <v>17</v>
      </c>
    </row>
    <row r="241" spans="1:10" x14ac:dyDescent="0.3">
      <c r="A241" s="11">
        <f t="shared" si="3"/>
        <v>235</v>
      </c>
      <c r="B241" s="6" t="s">
        <v>557</v>
      </c>
      <c r="C241" s="6" t="s">
        <v>558</v>
      </c>
      <c r="D241" s="6" t="s">
        <v>559</v>
      </c>
      <c r="E241" s="2">
        <v>1058.3800000000001</v>
      </c>
      <c r="F241" s="6" t="s">
        <v>13</v>
      </c>
      <c r="G241" s="6" t="s">
        <v>14</v>
      </c>
      <c r="H241" s="6" t="s">
        <v>21</v>
      </c>
      <c r="I241" s="6" t="s">
        <v>22</v>
      </c>
      <c r="J241" s="6" t="s">
        <v>17</v>
      </c>
    </row>
    <row r="242" spans="1:10" x14ac:dyDescent="0.3">
      <c r="A242" s="11">
        <f t="shared" si="3"/>
        <v>236</v>
      </c>
      <c r="B242" s="6" t="s">
        <v>23</v>
      </c>
      <c r="C242" s="6" t="s">
        <v>24</v>
      </c>
      <c r="D242" s="6" t="s">
        <v>25</v>
      </c>
      <c r="E242" s="2">
        <v>5324.8</v>
      </c>
      <c r="F242" s="6" t="s">
        <v>13</v>
      </c>
      <c r="G242" s="6" t="s">
        <v>14</v>
      </c>
      <c r="H242" s="6" t="s">
        <v>35</v>
      </c>
      <c r="I242" s="6" t="s">
        <v>36</v>
      </c>
      <c r="J242" s="6" t="s">
        <v>17</v>
      </c>
    </row>
    <row r="243" spans="1:10" x14ac:dyDescent="0.3">
      <c r="A243" s="11">
        <f t="shared" si="3"/>
        <v>237</v>
      </c>
      <c r="B243" s="6" t="s">
        <v>560</v>
      </c>
      <c r="C243" s="6" t="s">
        <v>561</v>
      </c>
      <c r="D243" s="6" t="s">
        <v>562</v>
      </c>
      <c r="E243" s="2">
        <v>716.35</v>
      </c>
      <c r="F243" s="6" t="s">
        <v>13</v>
      </c>
      <c r="G243" s="6" t="s">
        <v>14</v>
      </c>
      <c r="H243" s="6" t="s">
        <v>21</v>
      </c>
      <c r="I243" s="6" t="s">
        <v>22</v>
      </c>
      <c r="J243" s="6" t="s">
        <v>17</v>
      </c>
    </row>
    <row r="244" spans="1:10" x14ac:dyDescent="0.3">
      <c r="A244" s="11">
        <f t="shared" si="3"/>
        <v>238</v>
      </c>
      <c r="B244" s="6" t="s">
        <v>563</v>
      </c>
      <c r="C244" s="6" t="s">
        <v>564</v>
      </c>
      <c r="D244" s="6" t="s">
        <v>565</v>
      </c>
      <c r="E244" s="2">
        <v>781.78</v>
      </c>
      <c r="F244" s="6" t="s">
        <v>13</v>
      </c>
      <c r="G244" s="6" t="s">
        <v>14</v>
      </c>
      <c r="H244" s="6" t="s">
        <v>21</v>
      </c>
      <c r="I244" s="6" t="s">
        <v>22</v>
      </c>
      <c r="J244" s="6" t="s">
        <v>17</v>
      </c>
    </row>
    <row r="245" spans="1:10" x14ac:dyDescent="0.3">
      <c r="A245" s="11">
        <f t="shared" si="3"/>
        <v>239</v>
      </c>
      <c r="B245" s="6" t="s">
        <v>566</v>
      </c>
      <c r="C245" s="6" t="s">
        <v>567</v>
      </c>
      <c r="D245" s="6" t="s">
        <v>568</v>
      </c>
      <c r="E245" s="2">
        <v>922.06</v>
      </c>
      <c r="F245" s="6" t="s">
        <v>13</v>
      </c>
      <c r="G245" s="6" t="s">
        <v>14</v>
      </c>
      <c r="H245" s="6" t="s">
        <v>21</v>
      </c>
      <c r="I245" s="6" t="s">
        <v>22</v>
      </c>
      <c r="J245" s="6" t="s">
        <v>17</v>
      </c>
    </row>
    <row r="246" spans="1:10" x14ac:dyDescent="0.3">
      <c r="A246" s="11">
        <f t="shared" si="3"/>
        <v>240</v>
      </c>
      <c r="B246" s="6" t="s">
        <v>569</v>
      </c>
      <c r="C246" s="6" t="s">
        <v>570</v>
      </c>
      <c r="D246" s="6" t="s">
        <v>571</v>
      </c>
      <c r="E246" s="2">
        <v>5814</v>
      </c>
      <c r="F246" s="6" t="s">
        <v>13</v>
      </c>
      <c r="G246" s="6" t="s">
        <v>14</v>
      </c>
      <c r="H246" s="6" t="s">
        <v>35</v>
      </c>
      <c r="I246" s="6" t="s">
        <v>36</v>
      </c>
      <c r="J246" s="6" t="s">
        <v>17</v>
      </c>
    </row>
    <row r="247" spans="1:10" x14ac:dyDescent="0.3">
      <c r="A247" s="11">
        <f t="shared" si="3"/>
        <v>241</v>
      </c>
      <c r="B247" s="6" t="s">
        <v>572</v>
      </c>
      <c r="C247" s="6" t="s">
        <v>573</v>
      </c>
      <c r="D247" s="6" t="s">
        <v>574</v>
      </c>
      <c r="E247" s="2">
        <v>5516.6</v>
      </c>
      <c r="F247" s="6" t="s">
        <v>13</v>
      </c>
      <c r="G247" s="6" t="s">
        <v>14</v>
      </c>
      <c r="H247" s="6" t="s">
        <v>35</v>
      </c>
      <c r="I247" s="6" t="s">
        <v>36</v>
      </c>
      <c r="J247" s="6" t="s">
        <v>17</v>
      </c>
    </row>
    <row r="248" spans="1:10" x14ac:dyDescent="0.3">
      <c r="A248" s="11">
        <f t="shared" si="3"/>
        <v>242</v>
      </c>
      <c r="B248" s="6" t="s">
        <v>575</v>
      </c>
      <c r="C248" s="6" t="s">
        <v>576</v>
      </c>
      <c r="D248" s="6" t="s">
        <v>577</v>
      </c>
      <c r="E248" s="2">
        <v>57.57</v>
      </c>
      <c r="F248" s="6" t="s">
        <v>13</v>
      </c>
      <c r="G248" s="6" t="s">
        <v>14</v>
      </c>
      <c r="H248" s="6" t="s">
        <v>21</v>
      </c>
      <c r="I248" s="6" t="s">
        <v>22</v>
      </c>
      <c r="J248" s="6" t="s">
        <v>17</v>
      </c>
    </row>
    <row r="249" spans="1:10" x14ac:dyDescent="0.3">
      <c r="A249" s="11">
        <f t="shared" si="3"/>
        <v>243</v>
      </c>
      <c r="B249" s="6" t="s">
        <v>578</v>
      </c>
      <c r="C249" s="6" t="s">
        <v>579</v>
      </c>
      <c r="D249" s="6" t="s">
        <v>580</v>
      </c>
      <c r="E249" s="2">
        <v>24000</v>
      </c>
      <c r="F249" s="6" t="s">
        <v>13</v>
      </c>
      <c r="G249" s="6" t="s">
        <v>14</v>
      </c>
      <c r="H249" s="6" t="s">
        <v>134</v>
      </c>
      <c r="I249" s="6" t="s">
        <v>135</v>
      </c>
      <c r="J249" s="6" t="s">
        <v>17</v>
      </c>
    </row>
    <row r="250" spans="1:10" x14ac:dyDescent="0.3">
      <c r="A250" s="11">
        <f t="shared" si="3"/>
        <v>244</v>
      </c>
      <c r="B250" s="6" t="s">
        <v>581</v>
      </c>
      <c r="C250" s="6" t="s">
        <v>582</v>
      </c>
      <c r="D250" s="6" t="s">
        <v>583</v>
      </c>
      <c r="E250" s="2">
        <v>737.24</v>
      </c>
      <c r="F250" s="6" t="s">
        <v>13</v>
      </c>
      <c r="G250" s="6" t="s">
        <v>14</v>
      </c>
      <c r="H250" s="6" t="s">
        <v>21</v>
      </c>
      <c r="I250" s="6" t="s">
        <v>22</v>
      </c>
      <c r="J250" s="6" t="s">
        <v>17</v>
      </c>
    </row>
    <row r="251" spans="1:10" x14ac:dyDescent="0.3">
      <c r="A251" s="11">
        <f t="shared" si="3"/>
        <v>245</v>
      </c>
      <c r="B251" s="6" t="s">
        <v>584</v>
      </c>
      <c r="C251" s="6" t="s">
        <v>585</v>
      </c>
      <c r="D251" s="6" t="s">
        <v>586</v>
      </c>
      <c r="E251" s="2">
        <v>14656.8</v>
      </c>
      <c r="F251" s="6" t="s">
        <v>13</v>
      </c>
      <c r="G251" s="6" t="s">
        <v>14</v>
      </c>
      <c r="H251" s="6" t="s">
        <v>35</v>
      </c>
      <c r="I251" s="6" t="s">
        <v>36</v>
      </c>
      <c r="J251" s="6" t="s">
        <v>17</v>
      </c>
    </row>
    <row r="252" spans="1:10" x14ac:dyDescent="0.3">
      <c r="A252" s="11">
        <f t="shared" si="3"/>
        <v>246</v>
      </c>
      <c r="B252" s="6" t="s">
        <v>587</v>
      </c>
      <c r="C252" s="6" t="s">
        <v>588</v>
      </c>
      <c r="D252" s="6" t="s">
        <v>589</v>
      </c>
      <c r="E252" s="2">
        <v>4961.3999999999996</v>
      </c>
      <c r="F252" s="6" t="s">
        <v>13</v>
      </c>
      <c r="G252" s="6" t="s">
        <v>14</v>
      </c>
      <c r="H252" s="6" t="s">
        <v>35</v>
      </c>
      <c r="I252" s="6" t="s">
        <v>36</v>
      </c>
      <c r="J252" s="6" t="s">
        <v>17</v>
      </c>
    </row>
    <row r="253" spans="1:10" x14ac:dyDescent="0.3">
      <c r="A253" s="11">
        <f t="shared" si="3"/>
        <v>247</v>
      </c>
      <c r="B253" s="6" t="s">
        <v>590</v>
      </c>
      <c r="C253" s="6" t="s">
        <v>591</v>
      </c>
      <c r="D253" s="6" t="s">
        <v>592</v>
      </c>
      <c r="E253" s="2">
        <v>2160</v>
      </c>
      <c r="F253" s="6" t="s">
        <v>13</v>
      </c>
      <c r="G253" s="6" t="s">
        <v>14</v>
      </c>
      <c r="H253" s="6" t="s">
        <v>35</v>
      </c>
      <c r="I253" s="6" t="s">
        <v>36</v>
      </c>
      <c r="J253" s="6" t="s">
        <v>17</v>
      </c>
    </row>
    <row r="254" spans="1:10" x14ac:dyDescent="0.3">
      <c r="A254" s="11">
        <f t="shared" si="3"/>
        <v>248</v>
      </c>
      <c r="B254" s="6" t="s">
        <v>593</v>
      </c>
      <c r="C254" s="6"/>
      <c r="D254" s="6"/>
      <c r="E254" s="2">
        <v>675</v>
      </c>
      <c r="F254" s="6" t="s">
        <v>13</v>
      </c>
      <c r="G254" s="6" t="s">
        <v>14</v>
      </c>
      <c r="H254" s="6" t="s">
        <v>15</v>
      </c>
      <c r="I254" s="6" t="s">
        <v>16</v>
      </c>
      <c r="J254" s="6" t="s">
        <v>17</v>
      </c>
    </row>
    <row r="255" spans="1:10" x14ac:dyDescent="0.3">
      <c r="A255" s="11">
        <f t="shared" si="3"/>
        <v>249</v>
      </c>
      <c r="B255" s="6" t="s">
        <v>594</v>
      </c>
      <c r="C255" s="6"/>
      <c r="D255" s="6"/>
      <c r="E255" s="2">
        <v>2597.92</v>
      </c>
      <c r="F255" s="6" t="s">
        <v>13</v>
      </c>
      <c r="G255" s="6" t="s">
        <v>14</v>
      </c>
      <c r="H255" s="6" t="s">
        <v>15</v>
      </c>
      <c r="I255" s="6" t="s">
        <v>16</v>
      </c>
      <c r="J255" s="6" t="s">
        <v>17</v>
      </c>
    </row>
    <row r="256" spans="1:10" x14ac:dyDescent="0.3">
      <c r="A256" s="11">
        <f t="shared" si="3"/>
        <v>250</v>
      </c>
      <c r="B256" s="6" t="s">
        <v>189</v>
      </c>
      <c r="C256" s="6"/>
      <c r="D256" s="6"/>
      <c r="E256" s="2">
        <v>2812.5</v>
      </c>
      <c r="F256" s="6" t="s">
        <v>13</v>
      </c>
      <c r="G256" s="6" t="s">
        <v>14</v>
      </c>
      <c r="H256" s="6" t="s">
        <v>15</v>
      </c>
      <c r="I256" s="6" t="s">
        <v>16</v>
      </c>
      <c r="J256" s="6" t="s">
        <v>17</v>
      </c>
    </row>
    <row r="257" spans="1:10" x14ac:dyDescent="0.3">
      <c r="A257" s="11">
        <f t="shared" si="3"/>
        <v>251</v>
      </c>
      <c r="B257" s="6" t="s">
        <v>595</v>
      </c>
      <c r="C257" s="6"/>
      <c r="D257" s="6"/>
      <c r="E257" s="2">
        <v>1883.92</v>
      </c>
      <c r="F257" s="6" t="s">
        <v>13</v>
      </c>
      <c r="G257" s="6" t="s">
        <v>14</v>
      </c>
      <c r="H257" s="6" t="s">
        <v>15</v>
      </c>
      <c r="I257" s="6" t="s">
        <v>16</v>
      </c>
      <c r="J257" s="6" t="s">
        <v>17</v>
      </c>
    </row>
    <row r="258" spans="1:10" x14ac:dyDescent="0.3">
      <c r="A258" s="11">
        <f t="shared" si="3"/>
        <v>252</v>
      </c>
      <c r="B258" s="6" t="s">
        <v>596</v>
      </c>
      <c r="C258" s="6"/>
      <c r="D258" s="6"/>
      <c r="E258" s="2">
        <v>1985.76</v>
      </c>
      <c r="F258" s="6" t="s">
        <v>13</v>
      </c>
      <c r="G258" s="6" t="s">
        <v>14</v>
      </c>
      <c r="H258" s="6" t="s">
        <v>15</v>
      </c>
      <c r="I258" s="6" t="s">
        <v>16</v>
      </c>
      <c r="J258" s="6" t="s">
        <v>17</v>
      </c>
    </row>
    <row r="259" spans="1:10" x14ac:dyDescent="0.3">
      <c r="A259" s="11">
        <f t="shared" si="3"/>
        <v>253</v>
      </c>
      <c r="B259" s="6" t="s">
        <v>408</v>
      </c>
      <c r="C259" s="6"/>
      <c r="D259" s="6"/>
      <c r="E259" s="2">
        <v>1200</v>
      </c>
      <c r="F259" s="6" t="s">
        <v>13</v>
      </c>
      <c r="G259" s="6" t="s">
        <v>14</v>
      </c>
      <c r="H259" s="6" t="s">
        <v>182</v>
      </c>
      <c r="I259" s="6" t="s">
        <v>183</v>
      </c>
      <c r="J259" s="6" t="s">
        <v>17</v>
      </c>
    </row>
    <row r="260" spans="1:10" x14ac:dyDescent="0.3">
      <c r="A260" s="11">
        <f t="shared" si="3"/>
        <v>254</v>
      </c>
      <c r="B260" s="6" t="s">
        <v>597</v>
      </c>
      <c r="C260" s="6"/>
      <c r="D260" s="6"/>
      <c r="E260" s="2">
        <v>1224.31</v>
      </c>
      <c r="F260" s="6" t="s">
        <v>13</v>
      </c>
      <c r="G260" s="6" t="s">
        <v>14</v>
      </c>
      <c r="H260" s="6" t="s">
        <v>15</v>
      </c>
      <c r="I260" s="6" t="s">
        <v>16</v>
      </c>
      <c r="J260" s="6" t="s">
        <v>17</v>
      </c>
    </row>
    <row r="261" spans="1:10" x14ac:dyDescent="0.3">
      <c r="A261" s="11">
        <f t="shared" si="3"/>
        <v>255</v>
      </c>
      <c r="B261" s="6" t="s">
        <v>598</v>
      </c>
      <c r="C261" s="6"/>
      <c r="D261" s="6"/>
      <c r="E261" s="2">
        <v>3828.35</v>
      </c>
      <c r="F261" s="6" t="s">
        <v>13</v>
      </c>
      <c r="G261" s="6" t="s">
        <v>14</v>
      </c>
      <c r="H261" s="6" t="s">
        <v>15</v>
      </c>
      <c r="I261" s="6" t="s">
        <v>16</v>
      </c>
      <c r="J261" s="6" t="s">
        <v>17</v>
      </c>
    </row>
    <row r="262" spans="1:10" x14ac:dyDescent="0.3">
      <c r="A262" s="11">
        <f t="shared" si="3"/>
        <v>256</v>
      </c>
      <c r="B262" s="6" t="s">
        <v>599</v>
      </c>
      <c r="C262" s="6"/>
      <c r="D262" s="6"/>
      <c r="E262" s="2">
        <v>3173.72</v>
      </c>
      <c r="F262" s="6" t="s">
        <v>13</v>
      </c>
      <c r="G262" s="6" t="s">
        <v>14</v>
      </c>
      <c r="H262" s="6" t="s">
        <v>15</v>
      </c>
      <c r="I262" s="6" t="s">
        <v>16</v>
      </c>
      <c r="J262" s="6" t="s">
        <v>17</v>
      </c>
    </row>
    <row r="263" spans="1:10" x14ac:dyDescent="0.3">
      <c r="A263" s="11">
        <f t="shared" si="3"/>
        <v>257</v>
      </c>
      <c r="B263" s="6" t="s">
        <v>600</v>
      </c>
      <c r="C263" s="6"/>
      <c r="D263" s="6" t="s">
        <v>601</v>
      </c>
      <c r="E263" s="2">
        <v>3600</v>
      </c>
      <c r="F263" s="6" t="s">
        <v>13</v>
      </c>
      <c r="G263" s="6" t="s">
        <v>14</v>
      </c>
      <c r="H263" s="6" t="s">
        <v>15</v>
      </c>
      <c r="I263" s="6" t="s">
        <v>16</v>
      </c>
      <c r="J263" s="6" t="s">
        <v>17</v>
      </c>
    </row>
    <row r="264" spans="1:10" x14ac:dyDescent="0.3">
      <c r="A264" s="11">
        <f t="shared" si="3"/>
        <v>258</v>
      </c>
      <c r="B264" s="6" t="s">
        <v>602</v>
      </c>
      <c r="C264" s="6"/>
      <c r="D264" s="6"/>
      <c r="E264" s="2">
        <v>5695</v>
      </c>
      <c r="F264" s="6" t="s">
        <v>13</v>
      </c>
      <c r="G264" s="6" t="s">
        <v>14</v>
      </c>
      <c r="H264" s="6" t="s">
        <v>15</v>
      </c>
      <c r="I264" s="6" t="s">
        <v>16</v>
      </c>
      <c r="J264" s="6" t="s">
        <v>17</v>
      </c>
    </row>
    <row r="265" spans="1:10" x14ac:dyDescent="0.3">
      <c r="A265" s="11">
        <f t="shared" si="3"/>
        <v>259</v>
      </c>
      <c r="B265" s="6" t="s">
        <v>603</v>
      </c>
      <c r="C265" s="6"/>
      <c r="D265" s="6"/>
      <c r="E265" s="2">
        <v>2062.5700000000002</v>
      </c>
      <c r="F265" s="6" t="s">
        <v>13</v>
      </c>
      <c r="G265" s="6" t="s">
        <v>14</v>
      </c>
      <c r="H265" s="6" t="s">
        <v>15</v>
      </c>
      <c r="I265" s="6" t="s">
        <v>16</v>
      </c>
      <c r="J265" s="6" t="s">
        <v>17</v>
      </c>
    </row>
    <row r="266" spans="1:10" x14ac:dyDescent="0.3">
      <c r="A266" s="11">
        <f t="shared" si="3"/>
        <v>260</v>
      </c>
      <c r="B266" s="6" t="s">
        <v>604</v>
      </c>
      <c r="C266" s="6"/>
      <c r="D266" s="6"/>
      <c r="E266" s="2">
        <v>1188.19</v>
      </c>
      <c r="F266" s="6" t="s">
        <v>13</v>
      </c>
      <c r="G266" s="6" t="s">
        <v>14</v>
      </c>
      <c r="H266" s="6" t="s">
        <v>15</v>
      </c>
      <c r="I266" s="6" t="s">
        <v>16</v>
      </c>
      <c r="J266" s="6" t="s">
        <v>17</v>
      </c>
    </row>
    <row r="267" spans="1:10" x14ac:dyDescent="0.3">
      <c r="A267" s="11">
        <f t="shared" si="3"/>
        <v>261</v>
      </c>
      <c r="B267" s="6" t="s">
        <v>605</v>
      </c>
      <c r="C267" s="6"/>
      <c r="D267" s="6"/>
      <c r="E267" s="2">
        <v>694.27</v>
      </c>
      <c r="F267" s="6" t="s">
        <v>13</v>
      </c>
      <c r="G267" s="6" t="s">
        <v>14</v>
      </c>
      <c r="H267" s="6" t="s">
        <v>15</v>
      </c>
      <c r="I267" s="6" t="s">
        <v>16</v>
      </c>
      <c r="J267" s="6" t="s">
        <v>17</v>
      </c>
    </row>
    <row r="268" spans="1:10" x14ac:dyDescent="0.3">
      <c r="A268" s="11">
        <f t="shared" si="3"/>
        <v>262</v>
      </c>
      <c r="B268" s="6" t="s">
        <v>606</v>
      </c>
      <c r="C268" s="6"/>
      <c r="D268" s="6"/>
      <c r="E268" s="2">
        <v>1469.61</v>
      </c>
      <c r="F268" s="6" t="s">
        <v>13</v>
      </c>
      <c r="G268" s="6" t="s">
        <v>14</v>
      </c>
      <c r="H268" s="6" t="s">
        <v>15</v>
      </c>
      <c r="I268" s="6" t="s">
        <v>16</v>
      </c>
      <c r="J268" s="6" t="s">
        <v>17</v>
      </c>
    </row>
    <row r="269" spans="1:10" x14ac:dyDescent="0.3">
      <c r="A269" s="11">
        <f t="shared" si="3"/>
        <v>263</v>
      </c>
      <c r="B269" s="6" t="s">
        <v>607</v>
      </c>
      <c r="C269" s="6"/>
      <c r="D269" s="6"/>
      <c r="E269" s="2">
        <v>7</v>
      </c>
      <c r="F269" s="6" t="s">
        <v>13</v>
      </c>
      <c r="G269" s="6" t="s">
        <v>14</v>
      </c>
      <c r="H269" s="6" t="s">
        <v>177</v>
      </c>
      <c r="I269" s="6" t="s">
        <v>178</v>
      </c>
      <c r="J269" s="6" t="s">
        <v>17</v>
      </c>
    </row>
    <row r="270" spans="1:10" x14ac:dyDescent="0.3">
      <c r="A270" s="11">
        <f t="shared" si="3"/>
        <v>264</v>
      </c>
      <c r="B270" s="6" t="s">
        <v>608</v>
      </c>
      <c r="C270" s="6"/>
      <c r="D270" s="6"/>
      <c r="E270" s="2">
        <v>1284.02</v>
      </c>
      <c r="F270" s="6" t="s">
        <v>13</v>
      </c>
      <c r="G270" s="6" t="s">
        <v>14</v>
      </c>
      <c r="H270" s="6" t="s">
        <v>15</v>
      </c>
      <c r="I270" s="6" t="s">
        <v>16</v>
      </c>
      <c r="J270" s="6" t="s">
        <v>17</v>
      </c>
    </row>
    <row r="271" spans="1:10" x14ac:dyDescent="0.3">
      <c r="A271" s="11">
        <f t="shared" si="3"/>
        <v>265</v>
      </c>
      <c r="B271" s="6" t="s">
        <v>609</v>
      </c>
      <c r="C271" s="6"/>
      <c r="D271" s="6"/>
      <c r="E271" s="2">
        <v>1078.75</v>
      </c>
      <c r="F271" s="6" t="s">
        <v>13</v>
      </c>
      <c r="G271" s="6" t="s">
        <v>14</v>
      </c>
      <c r="H271" s="6" t="s">
        <v>15</v>
      </c>
      <c r="I271" s="6" t="s">
        <v>16</v>
      </c>
      <c r="J271" s="6" t="s">
        <v>17</v>
      </c>
    </row>
    <row r="272" spans="1:10" x14ac:dyDescent="0.3">
      <c r="A272" s="11">
        <f t="shared" si="3"/>
        <v>266</v>
      </c>
      <c r="B272" s="6" t="s">
        <v>610</v>
      </c>
      <c r="C272" s="6"/>
      <c r="D272" s="6"/>
      <c r="E272" s="2">
        <v>435</v>
      </c>
      <c r="F272" s="6" t="s">
        <v>13</v>
      </c>
      <c r="G272" s="6" t="s">
        <v>14</v>
      </c>
      <c r="H272" s="6" t="s">
        <v>15</v>
      </c>
      <c r="I272" s="6" t="s">
        <v>16</v>
      </c>
      <c r="J272" s="6" t="s">
        <v>17</v>
      </c>
    </row>
    <row r="273" spans="1:10" x14ac:dyDescent="0.3">
      <c r="A273" s="11">
        <f t="shared" si="3"/>
        <v>267</v>
      </c>
      <c r="B273" s="6" t="s">
        <v>611</v>
      </c>
      <c r="C273" s="6"/>
      <c r="D273" s="6" t="s">
        <v>612</v>
      </c>
      <c r="E273" s="2">
        <v>2400</v>
      </c>
      <c r="F273" s="6" t="s">
        <v>13</v>
      </c>
      <c r="G273" s="6" t="s">
        <v>14</v>
      </c>
      <c r="H273" s="6" t="s">
        <v>15</v>
      </c>
      <c r="I273" s="6" t="s">
        <v>16</v>
      </c>
      <c r="J273" s="6" t="s">
        <v>17</v>
      </c>
    </row>
    <row r="274" spans="1:10" x14ac:dyDescent="0.3">
      <c r="A274" s="11">
        <f t="shared" si="3"/>
        <v>268</v>
      </c>
      <c r="B274" s="6" t="s">
        <v>613</v>
      </c>
      <c r="C274" s="6" t="s">
        <v>614</v>
      </c>
      <c r="D274" s="6" t="s">
        <v>615</v>
      </c>
      <c r="E274" s="2">
        <v>8295.6</v>
      </c>
      <c r="F274" s="6" t="s">
        <v>13</v>
      </c>
      <c r="G274" s="6" t="s">
        <v>14</v>
      </c>
      <c r="H274" s="6" t="s">
        <v>35</v>
      </c>
      <c r="I274" s="6" t="s">
        <v>36</v>
      </c>
      <c r="J274" s="6" t="s">
        <v>17</v>
      </c>
    </row>
    <row r="275" spans="1:10" x14ac:dyDescent="0.3">
      <c r="A275" s="11">
        <f t="shared" si="3"/>
        <v>269</v>
      </c>
      <c r="B275" s="6" t="s">
        <v>420</v>
      </c>
      <c r="C275" s="6" t="s">
        <v>421</v>
      </c>
      <c r="D275" s="6" t="s">
        <v>422</v>
      </c>
      <c r="E275" s="2">
        <v>100</v>
      </c>
      <c r="F275" s="6" t="s">
        <v>13</v>
      </c>
      <c r="G275" s="6" t="s">
        <v>14</v>
      </c>
      <c r="H275" s="6" t="s">
        <v>99</v>
      </c>
      <c r="I275" s="6" t="s">
        <v>100</v>
      </c>
      <c r="J275" s="6" t="s">
        <v>17</v>
      </c>
    </row>
    <row r="276" spans="1:10" x14ac:dyDescent="0.3">
      <c r="A276" s="11">
        <f t="shared" si="3"/>
        <v>270</v>
      </c>
      <c r="B276" s="6" t="s">
        <v>616</v>
      </c>
      <c r="C276" s="6" t="s">
        <v>617</v>
      </c>
      <c r="D276" s="6" t="s">
        <v>618</v>
      </c>
      <c r="E276" s="2">
        <v>1472.69</v>
      </c>
      <c r="F276" s="6" t="s">
        <v>13</v>
      </c>
      <c r="G276" s="6" t="s">
        <v>14</v>
      </c>
      <c r="H276" s="6" t="s">
        <v>313</v>
      </c>
      <c r="I276" s="6" t="s">
        <v>314</v>
      </c>
      <c r="J276" s="6" t="s">
        <v>17</v>
      </c>
    </row>
    <row r="277" spans="1:10" x14ac:dyDescent="0.3">
      <c r="A277" s="11">
        <f t="shared" si="3"/>
        <v>271</v>
      </c>
      <c r="B277" s="6" t="s">
        <v>619</v>
      </c>
      <c r="C277" s="6" t="s">
        <v>620</v>
      </c>
      <c r="D277" s="6" t="s">
        <v>621</v>
      </c>
      <c r="E277" s="2">
        <v>12578.4</v>
      </c>
      <c r="F277" s="6" t="s">
        <v>13</v>
      </c>
      <c r="G277" s="6" t="s">
        <v>14</v>
      </c>
      <c r="H277" s="6" t="s">
        <v>35</v>
      </c>
      <c r="I277" s="6" t="s">
        <v>36</v>
      </c>
      <c r="J277" s="6" t="s">
        <v>17</v>
      </c>
    </row>
    <row r="278" spans="1:10" x14ac:dyDescent="0.3">
      <c r="A278" s="11">
        <f t="shared" si="3"/>
        <v>272</v>
      </c>
      <c r="B278" s="6" t="s">
        <v>622</v>
      </c>
      <c r="C278" s="6" t="s">
        <v>623</v>
      </c>
      <c r="D278" s="6" t="s">
        <v>624</v>
      </c>
      <c r="E278" s="2">
        <v>3855.2</v>
      </c>
      <c r="F278" s="6" t="s">
        <v>13</v>
      </c>
      <c r="G278" s="6" t="s">
        <v>14</v>
      </c>
      <c r="H278" s="6" t="s">
        <v>35</v>
      </c>
      <c r="I278" s="6" t="s">
        <v>36</v>
      </c>
      <c r="J278" s="6" t="s">
        <v>17</v>
      </c>
    </row>
    <row r="279" spans="1:10" x14ac:dyDescent="0.3">
      <c r="A279" s="11">
        <f t="shared" si="3"/>
        <v>273</v>
      </c>
      <c r="B279" s="6" t="s">
        <v>625</v>
      </c>
      <c r="C279" s="6" t="s">
        <v>626</v>
      </c>
      <c r="D279" s="6" t="s">
        <v>627</v>
      </c>
      <c r="E279" s="2">
        <v>2850</v>
      </c>
      <c r="F279" s="6" t="s">
        <v>13</v>
      </c>
      <c r="G279" s="6" t="s">
        <v>14</v>
      </c>
      <c r="H279" s="6" t="s">
        <v>292</v>
      </c>
      <c r="I279" s="6" t="s">
        <v>293</v>
      </c>
      <c r="J279" s="6" t="s">
        <v>17</v>
      </c>
    </row>
    <row r="280" spans="1:10" x14ac:dyDescent="0.3">
      <c r="A280" s="11">
        <f t="shared" si="3"/>
        <v>274</v>
      </c>
      <c r="B280" s="6" t="s">
        <v>280</v>
      </c>
      <c r="C280" s="6" t="s">
        <v>281</v>
      </c>
      <c r="D280" s="6" t="s">
        <v>282</v>
      </c>
      <c r="E280" s="2">
        <v>1050</v>
      </c>
      <c r="F280" s="6" t="s">
        <v>13</v>
      </c>
      <c r="G280" s="6" t="s">
        <v>14</v>
      </c>
      <c r="H280" s="6" t="s">
        <v>313</v>
      </c>
      <c r="I280" s="6" t="s">
        <v>314</v>
      </c>
      <c r="J280" s="6" t="s">
        <v>17</v>
      </c>
    </row>
    <row r="281" spans="1:10" x14ac:dyDescent="0.3">
      <c r="A281" s="11">
        <f t="shared" si="3"/>
        <v>275</v>
      </c>
      <c r="B281" s="6" t="s">
        <v>628</v>
      </c>
      <c r="C281" s="6" t="s">
        <v>629</v>
      </c>
      <c r="D281" s="6" t="s">
        <v>630</v>
      </c>
      <c r="E281" s="2">
        <v>5094.68</v>
      </c>
      <c r="F281" s="6" t="s">
        <v>13</v>
      </c>
      <c r="G281" s="6" t="s">
        <v>14</v>
      </c>
      <c r="H281" s="6" t="s">
        <v>134</v>
      </c>
      <c r="I281" s="6" t="s">
        <v>135</v>
      </c>
      <c r="J281" s="6" t="s">
        <v>17</v>
      </c>
    </row>
    <row r="282" spans="1:10" x14ac:dyDescent="0.3">
      <c r="A282" s="11">
        <f t="shared" ref="A282:A345" si="4">ROW(A276)</f>
        <v>276</v>
      </c>
      <c r="B282" s="6" t="s">
        <v>631</v>
      </c>
      <c r="C282" s="6" t="s">
        <v>632</v>
      </c>
      <c r="D282" s="6" t="s">
        <v>633</v>
      </c>
      <c r="E282" s="2">
        <v>72</v>
      </c>
      <c r="F282" s="6" t="s">
        <v>13</v>
      </c>
      <c r="G282" s="6" t="s">
        <v>14</v>
      </c>
      <c r="H282" s="6" t="s">
        <v>35</v>
      </c>
      <c r="I282" s="6" t="s">
        <v>36</v>
      </c>
      <c r="J282" s="6" t="s">
        <v>17</v>
      </c>
    </row>
    <row r="283" spans="1:10" x14ac:dyDescent="0.3">
      <c r="A283" s="11">
        <f t="shared" si="4"/>
        <v>277</v>
      </c>
      <c r="B283" s="6" t="s">
        <v>634</v>
      </c>
      <c r="C283" s="6" t="s">
        <v>635</v>
      </c>
      <c r="D283" s="6" t="s">
        <v>636</v>
      </c>
      <c r="E283" s="2">
        <v>2394</v>
      </c>
      <c r="F283" s="6" t="s">
        <v>13</v>
      </c>
      <c r="G283" s="6" t="s">
        <v>14</v>
      </c>
      <c r="H283" s="6" t="s">
        <v>75</v>
      </c>
      <c r="I283" s="6" t="s">
        <v>76</v>
      </c>
      <c r="J283" s="6" t="s">
        <v>17</v>
      </c>
    </row>
    <row r="284" spans="1:10" x14ac:dyDescent="0.3">
      <c r="A284" s="11">
        <f t="shared" si="4"/>
        <v>278</v>
      </c>
      <c r="B284" s="6" t="s">
        <v>637</v>
      </c>
      <c r="C284" s="6" t="s">
        <v>638</v>
      </c>
      <c r="D284" s="6" t="s">
        <v>639</v>
      </c>
      <c r="E284" s="2">
        <v>11920.5</v>
      </c>
      <c r="F284" s="6" t="s">
        <v>13</v>
      </c>
      <c r="G284" s="6" t="s">
        <v>14</v>
      </c>
      <c r="H284" s="6" t="s">
        <v>35</v>
      </c>
      <c r="I284" s="6" t="s">
        <v>36</v>
      </c>
      <c r="J284" s="6" t="s">
        <v>17</v>
      </c>
    </row>
    <row r="285" spans="1:10" x14ac:dyDescent="0.3">
      <c r="A285" s="11">
        <f t="shared" si="4"/>
        <v>279</v>
      </c>
      <c r="B285" s="6" t="s">
        <v>640</v>
      </c>
      <c r="C285" s="6" t="s">
        <v>641</v>
      </c>
      <c r="D285" s="6" t="s">
        <v>642</v>
      </c>
      <c r="E285" s="2">
        <v>81.7</v>
      </c>
      <c r="F285" s="6" t="s">
        <v>13</v>
      </c>
      <c r="G285" s="6" t="s">
        <v>14</v>
      </c>
      <c r="H285" s="6" t="s">
        <v>21</v>
      </c>
      <c r="I285" s="6" t="s">
        <v>22</v>
      </c>
      <c r="J285" s="6" t="s">
        <v>17</v>
      </c>
    </row>
    <row r="286" spans="1:10" x14ac:dyDescent="0.3">
      <c r="A286" s="11">
        <f t="shared" si="4"/>
        <v>280</v>
      </c>
      <c r="B286" s="6" t="s">
        <v>643</v>
      </c>
      <c r="C286" s="6" t="s">
        <v>644</v>
      </c>
      <c r="D286" s="6" t="s">
        <v>645</v>
      </c>
      <c r="E286" s="2">
        <v>2813.2</v>
      </c>
      <c r="F286" s="6" t="s">
        <v>13</v>
      </c>
      <c r="G286" s="6" t="s">
        <v>14</v>
      </c>
      <c r="H286" s="6" t="s">
        <v>35</v>
      </c>
      <c r="I286" s="6" t="s">
        <v>36</v>
      </c>
      <c r="J286" s="6" t="s">
        <v>17</v>
      </c>
    </row>
    <row r="287" spans="1:10" x14ac:dyDescent="0.3">
      <c r="A287" s="11">
        <f t="shared" si="4"/>
        <v>281</v>
      </c>
      <c r="B287" s="6" t="s">
        <v>646</v>
      </c>
      <c r="C287" s="6" t="s">
        <v>647</v>
      </c>
      <c r="D287" s="6" t="s">
        <v>233</v>
      </c>
      <c r="E287" s="2">
        <v>24000</v>
      </c>
      <c r="F287" s="6" t="s">
        <v>13</v>
      </c>
      <c r="G287" s="6" t="s">
        <v>14</v>
      </c>
      <c r="H287" s="6" t="s">
        <v>43</v>
      </c>
      <c r="I287" s="6" t="s">
        <v>44</v>
      </c>
      <c r="J287" s="6" t="s">
        <v>17</v>
      </c>
    </row>
    <row r="288" spans="1:10" x14ac:dyDescent="0.3">
      <c r="A288" s="11">
        <f t="shared" si="4"/>
        <v>282</v>
      </c>
      <c r="B288" s="6" t="s">
        <v>648</v>
      </c>
      <c r="C288" s="6" t="s">
        <v>649</v>
      </c>
      <c r="D288" s="6" t="s">
        <v>650</v>
      </c>
      <c r="E288" s="2">
        <v>362.8</v>
      </c>
      <c r="F288" s="6" t="s">
        <v>13</v>
      </c>
      <c r="G288" s="6" t="s">
        <v>14</v>
      </c>
      <c r="H288" s="6" t="s">
        <v>35</v>
      </c>
      <c r="I288" s="6" t="s">
        <v>36</v>
      </c>
      <c r="J288" s="6" t="s">
        <v>17</v>
      </c>
    </row>
    <row r="289" spans="1:10" x14ac:dyDescent="0.3">
      <c r="A289" s="11">
        <f t="shared" si="4"/>
        <v>283</v>
      </c>
      <c r="B289" s="6" t="s">
        <v>651</v>
      </c>
      <c r="C289" s="6" t="s">
        <v>652</v>
      </c>
      <c r="D289" s="6" t="s">
        <v>653</v>
      </c>
      <c r="E289" s="2">
        <v>2496.1999999999998</v>
      </c>
      <c r="F289" s="6" t="s">
        <v>13</v>
      </c>
      <c r="G289" s="6" t="s">
        <v>14</v>
      </c>
      <c r="H289" s="6" t="s">
        <v>35</v>
      </c>
      <c r="I289" s="6" t="s">
        <v>36</v>
      </c>
      <c r="J289" s="6" t="s">
        <v>17</v>
      </c>
    </row>
    <row r="290" spans="1:10" x14ac:dyDescent="0.3">
      <c r="A290" s="11">
        <f t="shared" si="4"/>
        <v>284</v>
      </c>
      <c r="B290" s="6" t="s">
        <v>654</v>
      </c>
      <c r="C290" s="6" t="s">
        <v>655</v>
      </c>
      <c r="D290" s="6" t="s">
        <v>656</v>
      </c>
      <c r="E290" s="2">
        <v>12223.6</v>
      </c>
      <c r="F290" s="6" t="s">
        <v>13</v>
      </c>
      <c r="G290" s="6" t="s">
        <v>14</v>
      </c>
      <c r="H290" s="6" t="s">
        <v>35</v>
      </c>
      <c r="I290" s="6" t="s">
        <v>36</v>
      </c>
      <c r="J290" s="6" t="s">
        <v>17</v>
      </c>
    </row>
    <row r="291" spans="1:10" x14ac:dyDescent="0.3">
      <c r="A291" s="11">
        <f t="shared" si="4"/>
        <v>285</v>
      </c>
      <c r="B291" s="6" t="s">
        <v>657</v>
      </c>
      <c r="C291" s="6" t="s">
        <v>658</v>
      </c>
      <c r="D291" s="6" t="s">
        <v>659</v>
      </c>
      <c r="E291" s="2">
        <v>1277.55</v>
      </c>
      <c r="F291" s="6" t="s">
        <v>13</v>
      </c>
      <c r="G291" s="6" t="s">
        <v>14</v>
      </c>
      <c r="H291" s="6" t="s">
        <v>21</v>
      </c>
      <c r="I291" s="6" t="s">
        <v>22</v>
      </c>
      <c r="J291" s="6" t="s">
        <v>17</v>
      </c>
    </row>
    <row r="292" spans="1:10" x14ac:dyDescent="0.3">
      <c r="A292" s="11">
        <f t="shared" si="4"/>
        <v>286</v>
      </c>
      <c r="B292" s="6" t="s">
        <v>145</v>
      </c>
      <c r="C292" s="6" t="s">
        <v>146</v>
      </c>
      <c r="D292" s="6" t="s">
        <v>147</v>
      </c>
      <c r="E292" s="2">
        <v>1576.87</v>
      </c>
      <c r="F292" s="6" t="s">
        <v>13</v>
      </c>
      <c r="G292" s="6" t="s">
        <v>14</v>
      </c>
      <c r="H292" s="6" t="s">
        <v>21</v>
      </c>
      <c r="I292" s="6" t="s">
        <v>22</v>
      </c>
      <c r="J292" s="6" t="s">
        <v>17</v>
      </c>
    </row>
    <row r="293" spans="1:10" x14ac:dyDescent="0.3">
      <c r="A293" s="11">
        <f t="shared" si="4"/>
        <v>287</v>
      </c>
      <c r="B293" s="6" t="s">
        <v>660</v>
      </c>
      <c r="C293" s="6" t="s">
        <v>661</v>
      </c>
      <c r="D293" s="6" t="s">
        <v>662</v>
      </c>
      <c r="E293" s="2">
        <v>1375.24</v>
      </c>
      <c r="F293" s="6" t="s">
        <v>13</v>
      </c>
      <c r="G293" s="6" t="s">
        <v>14</v>
      </c>
      <c r="H293" s="6" t="s">
        <v>21</v>
      </c>
      <c r="I293" s="6" t="s">
        <v>22</v>
      </c>
      <c r="J293" s="6" t="s">
        <v>17</v>
      </c>
    </row>
    <row r="294" spans="1:10" x14ac:dyDescent="0.3">
      <c r="A294" s="11">
        <f t="shared" si="4"/>
        <v>288</v>
      </c>
      <c r="B294" s="6" t="s">
        <v>663</v>
      </c>
      <c r="C294" s="6" t="s">
        <v>664</v>
      </c>
      <c r="D294" s="6" t="s">
        <v>665</v>
      </c>
      <c r="E294" s="2">
        <v>25.3</v>
      </c>
      <c r="F294" s="6" t="s">
        <v>13</v>
      </c>
      <c r="G294" s="6" t="s">
        <v>14</v>
      </c>
      <c r="H294" s="6" t="s">
        <v>177</v>
      </c>
      <c r="I294" s="6" t="s">
        <v>178</v>
      </c>
      <c r="J294" s="6" t="s">
        <v>17</v>
      </c>
    </row>
    <row r="295" spans="1:10" x14ac:dyDescent="0.3">
      <c r="A295" s="11">
        <f t="shared" si="4"/>
        <v>289</v>
      </c>
      <c r="B295" s="6" t="s">
        <v>666</v>
      </c>
      <c r="C295" s="6" t="s">
        <v>667</v>
      </c>
      <c r="D295" s="6" t="s">
        <v>668</v>
      </c>
      <c r="E295" s="2">
        <v>235.42</v>
      </c>
      <c r="F295" s="6" t="s">
        <v>13</v>
      </c>
      <c r="G295" s="6" t="s">
        <v>14</v>
      </c>
      <c r="H295" s="6" t="s">
        <v>15</v>
      </c>
      <c r="I295" s="6" t="s">
        <v>16</v>
      </c>
      <c r="J295" s="6" t="s">
        <v>17</v>
      </c>
    </row>
    <row r="296" spans="1:10" x14ac:dyDescent="0.3">
      <c r="A296" s="11">
        <f t="shared" si="4"/>
        <v>290</v>
      </c>
      <c r="B296" s="6" t="s">
        <v>669</v>
      </c>
      <c r="C296" s="6" t="s">
        <v>670</v>
      </c>
      <c r="D296" s="6" t="s">
        <v>671</v>
      </c>
      <c r="E296" s="2">
        <v>1481.94</v>
      </c>
      <c r="F296" s="6" t="s">
        <v>13</v>
      </c>
      <c r="G296" s="6" t="s">
        <v>14</v>
      </c>
      <c r="H296" s="6" t="s">
        <v>21</v>
      </c>
      <c r="I296" s="6" t="s">
        <v>22</v>
      </c>
      <c r="J296" s="6" t="s">
        <v>17</v>
      </c>
    </row>
    <row r="297" spans="1:10" x14ac:dyDescent="0.3">
      <c r="A297" s="11">
        <f t="shared" si="4"/>
        <v>291</v>
      </c>
      <c r="B297" s="6" t="s">
        <v>672</v>
      </c>
      <c r="C297" s="6" t="s">
        <v>673</v>
      </c>
      <c r="D297" s="6" t="s">
        <v>674</v>
      </c>
      <c r="E297" s="2">
        <v>745.44</v>
      </c>
      <c r="F297" s="6" t="s">
        <v>13</v>
      </c>
      <c r="G297" s="6" t="s">
        <v>14</v>
      </c>
      <c r="H297" s="6" t="s">
        <v>21</v>
      </c>
      <c r="I297" s="6" t="s">
        <v>22</v>
      </c>
      <c r="J297" s="6" t="s">
        <v>17</v>
      </c>
    </row>
    <row r="298" spans="1:10" x14ac:dyDescent="0.3">
      <c r="A298" s="11">
        <f t="shared" si="4"/>
        <v>292</v>
      </c>
      <c r="B298" s="6" t="s">
        <v>675</v>
      </c>
      <c r="C298" s="6" t="s">
        <v>676</v>
      </c>
      <c r="D298" s="6" t="s">
        <v>677</v>
      </c>
      <c r="E298" s="2">
        <v>12028</v>
      </c>
      <c r="F298" s="6" t="s">
        <v>13</v>
      </c>
      <c r="G298" s="6" t="s">
        <v>14</v>
      </c>
      <c r="H298" s="6" t="s">
        <v>35</v>
      </c>
      <c r="I298" s="6" t="s">
        <v>36</v>
      </c>
      <c r="J298" s="6" t="s">
        <v>17</v>
      </c>
    </row>
    <row r="299" spans="1:10" x14ac:dyDescent="0.3">
      <c r="A299" s="11">
        <f t="shared" si="4"/>
        <v>293</v>
      </c>
      <c r="B299" s="6" t="s">
        <v>678</v>
      </c>
      <c r="C299" s="6" t="s">
        <v>679</v>
      </c>
      <c r="D299" s="6" t="s">
        <v>680</v>
      </c>
      <c r="E299" s="2">
        <v>2110.5</v>
      </c>
      <c r="F299" s="6" t="s">
        <v>13</v>
      </c>
      <c r="G299" s="6" t="s">
        <v>14</v>
      </c>
      <c r="H299" s="6" t="s">
        <v>15</v>
      </c>
      <c r="I299" s="6" t="s">
        <v>16</v>
      </c>
      <c r="J299" s="6" t="s">
        <v>17</v>
      </c>
    </row>
    <row r="300" spans="1:10" x14ac:dyDescent="0.3">
      <c r="A300" s="11">
        <f t="shared" si="4"/>
        <v>294</v>
      </c>
      <c r="B300" s="6" t="s">
        <v>681</v>
      </c>
      <c r="C300" s="6" t="s">
        <v>682</v>
      </c>
      <c r="D300" s="6" t="s">
        <v>683</v>
      </c>
      <c r="E300" s="2">
        <v>1596</v>
      </c>
      <c r="F300" s="6" t="s">
        <v>13</v>
      </c>
      <c r="G300" s="6" t="s">
        <v>14</v>
      </c>
      <c r="H300" s="6" t="s">
        <v>95</v>
      </c>
      <c r="I300" s="6" t="s">
        <v>96</v>
      </c>
      <c r="J300" s="6" t="s">
        <v>17</v>
      </c>
    </row>
    <row r="301" spans="1:10" x14ac:dyDescent="0.3">
      <c r="A301" s="11">
        <f t="shared" si="4"/>
        <v>295</v>
      </c>
      <c r="B301" s="6" t="s">
        <v>684</v>
      </c>
      <c r="C301" s="6" t="s">
        <v>685</v>
      </c>
      <c r="D301" s="6" t="s">
        <v>686</v>
      </c>
      <c r="E301" s="2">
        <v>149.65</v>
      </c>
      <c r="F301" s="6" t="s">
        <v>13</v>
      </c>
      <c r="G301" s="6" t="s">
        <v>14</v>
      </c>
      <c r="H301" s="6" t="s">
        <v>370</v>
      </c>
      <c r="I301" s="6" t="s">
        <v>371</v>
      </c>
      <c r="J301" s="6" t="s">
        <v>17</v>
      </c>
    </row>
    <row r="302" spans="1:10" x14ac:dyDescent="0.3">
      <c r="A302" s="11">
        <f t="shared" si="4"/>
        <v>296</v>
      </c>
      <c r="B302" s="6" t="s">
        <v>687</v>
      </c>
      <c r="C302" s="6" t="s">
        <v>688</v>
      </c>
      <c r="D302" s="6" t="s">
        <v>689</v>
      </c>
      <c r="E302" s="2">
        <v>9692.7999999999993</v>
      </c>
      <c r="F302" s="6" t="s">
        <v>13</v>
      </c>
      <c r="G302" s="6" t="s">
        <v>14</v>
      </c>
      <c r="H302" s="6" t="s">
        <v>35</v>
      </c>
      <c r="I302" s="6" t="s">
        <v>36</v>
      </c>
      <c r="J302" s="6" t="s">
        <v>17</v>
      </c>
    </row>
    <row r="303" spans="1:10" x14ac:dyDescent="0.3">
      <c r="A303" s="11">
        <f t="shared" si="4"/>
        <v>297</v>
      </c>
      <c r="B303" s="6" t="s">
        <v>690</v>
      </c>
      <c r="C303" s="6" t="s">
        <v>691</v>
      </c>
      <c r="D303" s="6" t="s">
        <v>692</v>
      </c>
      <c r="E303" s="2">
        <v>920</v>
      </c>
      <c r="F303" s="6" t="s">
        <v>13</v>
      </c>
      <c r="G303" s="6" t="s">
        <v>14</v>
      </c>
      <c r="H303" s="6" t="s">
        <v>313</v>
      </c>
      <c r="I303" s="6" t="s">
        <v>314</v>
      </c>
      <c r="J303" s="6" t="s">
        <v>17</v>
      </c>
    </row>
    <row r="304" spans="1:10" x14ac:dyDescent="0.3">
      <c r="A304" s="11">
        <f t="shared" si="4"/>
        <v>298</v>
      </c>
      <c r="B304" s="6" t="s">
        <v>693</v>
      </c>
      <c r="C304" s="6" t="s">
        <v>694</v>
      </c>
      <c r="D304" s="6" t="s">
        <v>695</v>
      </c>
      <c r="E304" s="2">
        <v>25</v>
      </c>
      <c r="F304" s="6" t="s">
        <v>13</v>
      </c>
      <c r="G304" s="6" t="s">
        <v>14</v>
      </c>
      <c r="H304" s="6" t="s">
        <v>177</v>
      </c>
      <c r="I304" s="6" t="s">
        <v>178</v>
      </c>
      <c r="J304" s="6" t="s">
        <v>17</v>
      </c>
    </row>
    <row r="305" spans="1:10" x14ac:dyDescent="0.3">
      <c r="A305" s="11">
        <f t="shared" si="4"/>
        <v>299</v>
      </c>
      <c r="B305" s="6" t="s">
        <v>693</v>
      </c>
      <c r="C305" s="6" t="s">
        <v>694</v>
      </c>
      <c r="D305" s="6" t="s">
        <v>695</v>
      </c>
      <c r="E305" s="2">
        <v>3221.88</v>
      </c>
      <c r="F305" s="6" t="s">
        <v>13</v>
      </c>
      <c r="G305" s="6" t="s">
        <v>14</v>
      </c>
      <c r="H305" s="6" t="s">
        <v>326</v>
      </c>
      <c r="I305" s="6" t="s">
        <v>327</v>
      </c>
      <c r="J305" s="6" t="s">
        <v>17</v>
      </c>
    </row>
    <row r="306" spans="1:10" x14ac:dyDescent="0.3">
      <c r="A306" s="11">
        <f t="shared" si="4"/>
        <v>300</v>
      </c>
      <c r="B306" s="6" t="s">
        <v>696</v>
      </c>
      <c r="C306" s="6" t="s">
        <v>697</v>
      </c>
      <c r="D306" s="6" t="s">
        <v>698</v>
      </c>
      <c r="E306" s="2">
        <v>997.83</v>
      </c>
      <c r="F306" s="6" t="s">
        <v>13</v>
      </c>
      <c r="G306" s="6" t="s">
        <v>14</v>
      </c>
      <c r="H306" s="6" t="s">
        <v>326</v>
      </c>
      <c r="I306" s="6" t="s">
        <v>327</v>
      </c>
      <c r="J306" s="6" t="s">
        <v>17</v>
      </c>
    </row>
    <row r="307" spans="1:10" x14ac:dyDescent="0.3">
      <c r="A307" s="11">
        <f t="shared" si="4"/>
        <v>301</v>
      </c>
      <c r="B307" s="6" t="s">
        <v>699</v>
      </c>
      <c r="C307" s="6" t="s">
        <v>700</v>
      </c>
      <c r="D307" s="6" t="s">
        <v>701</v>
      </c>
      <c r="E307" s="2">
        <v>4436.8</v>
      </c>
      <c r="F307" s="6" t="s">
        <v>13</v>
      </c>
      <c r="G307" s="6" t="s">
        <v>14</v>
      </c>
      <c r="H307" s="6" t="s">
        <v>35</v>
      </c>
      <c r="I307" s="6" t="s">
        <v>36</v>
      </c>
      <c r="J307" s="6" t="s">
        <v>17</v>
      </c>
    </row>
    <row r="308" spans="1:10" x14ac:dyDescent="0.3">
      <c r="A308" s="11">
        <f t="shared" si="4"/>
        <v>302</v>
      </c>
      <c r="B308" s="6" t="s">
        <v>702</v>
      </c>
      <c r="C308" s="6" t="s">
        <v>703</v>
      </c>
      <c r="D308" s="6" t="s">
        <v>704</v>
      </c>
      <c r="E308" s="2">
        <v>625</v>
      </c>
      <c r="F308" s="6" t="s">
        <v>13</v>
      </c>
      <c r="G308" s="6" t="s">
        <v>14</v>
      </c>
      <c r="H308" s="6" t="s">
        <v>15</v>
      </c>
      <c r="I308" s="6" t="s">
        <v>16</v>
      </c>
      <c r="J308" s="6" t="s">
        <v>17</v>
      </c>
    </row>
    <row r="309" spans="1:10" x14ac:dyDescent="0.3">
      <c r="A309" s="11">
        <f t="shared" si="4"/>
        <v>303</v>
      </c>
      <c r="B309" s="6"/>
      <c r="C309" s="6"/>
      <c r="D309" s="6"/>
      <c r="E309" s="2">
        <v>504</v>
      </c>
      <c r="F309" s="6" t="s">
        <v>13</v>
      </c>
      <c r="G309" s="6" t="s">
        <v>14</v>
      </c>
      <c r="H309" s="6" t="s">
        <v>297</v>
      </c>
      <c r="I309" s="6" t="s">
        <v>298</v>
      </c>
      <c r="J309" s="6" t="s">
        <v>17</v>
      </c>
    </row>
    <row r="310" spans="1:10" x14ac:dyDescent="0.3">
      <c r="A310" s="11">
        <f t="shared" si="4"/>
        <v>304</v>
      </c>
      <c r="B310" s="6" t="s">
        <v>705</v>
      </c>
      <c r="C310" s="6"/>
      <c r="D310" s="6"/>
      <c r="E310" s="2">
        <v>149.29</v>
      </c>
      <c r="F310" s="6" t="s">
        <v>13</v>
      </c>
      <c r="G310" s="6" t="s">
        <v>14</v>
      </c>
      <c r="H310" s="6" t="s">
        <v>21</v>
      </c>
      <c r="I310" s="6" t="s">
        <v>22</v>
      </c>
      <c r="J310" s="6" t="s">
        <v>17</v>
      </c>
    </row>
    <row r="311" spans="1:10" x14ac:dyDescent="0.3">
      <c r="A311" s="11">
        <f t="shared" si="4"/>
        <v>305</v>
      </c>
      <c r="B311" s="6" t="s">
        <v>706</v>
      </c>
      <c r="C311" s="6"/>
      <c r="D311" s="6" t="s">
        <v>707</v>
      </c>
      <c r="E311" s="2">
        <v>216</v>
      </c>
      <c r="F311" s="6" t="s">
        <v>13</v>
      </c>
      <c r="G311" s="6" t="s">
        <v>14</v>
      </c>
      <c r="H311" s="6" t="s">
        <v>182</v>
      </c>
      <c r="I311" s="6" t="s">
        <v>183</v>
      </c>
      <c r="J311" s="6" t="s">
        <v>17</v>
      </c>
    </row>
    <row r="312" spans="1:10" x14ac:dyDescent="0.3">
      <c r="A312" s="11">
        <f t="shared" si="4"/>
        <v>306</v>
      </c>
      <c r="B312" s="6" t="s">
        <v>190</v>
      </c>
      <c r="C312" s="6"/>
      <c r="D312" s="6" t="s">
        <v>191</v>
      </c>
      <c r="E312" s="2">
        <v>350</v>
      </c>
      <c r="F312" s="6" t="s">
        <v>13</v>
      </c>
      <c r="G312" s="6" t="s">
        <v>14</v>
      </c>
      <c r="H312" s="6" t="s">
        <v>15</v>
      </c>
      <c r="I312" s="6" t="s">
        <v>16</v>
      </c>
      <c r="J312" s="6" t="s">
        <v>17</v>
      </c>
    </row>
    <row r="313" spans="1:10" x14ac:dyDescent="0.3">
      <c r="A313" s="11">
        <f t="shared" si="4"/>
        <v>307</v>
      </c>
      <c r="B313" s="6" t="s">
        <v>552</v>
      </c>
      <c r="C313" s="6"/>
      <c r="D313" s="6" t="s">
        <v>553</v>
      </c>
      <c r="E313" s="2">
        <v>1038.7</v>
      </c>
      <c r="F313" s="6" t="s">
        <v>13</v>
      </c>
      <c r="G313" s="6" t="s">
        <v>14</v>
      </c>
      <c r="H313" s="6" t="s">
        <v>182</v>
      </c>
      <c r="I313" s="6" t="s">
        <v>183</v>
      </c>
      <c r="J313" s="6" t="s">
        <v>17</v>
      </c>
    </row>
    <row r="314" spans="1:10" x14ac:dyDescent="0.3">
      <c r="A314" s="11">
        <f t="shared" si="4"/>
        <v>308</v>
      </c>
      <c r="B314" s="6" t="s">
        <v>708</v>
      </c>
      <c r="C314" s="6"/>
      <c r="D314" s="6"/>
      <c r="E314" s="2">
        <v>575.74</v>
      </c>
      <c r="F314" s="6" t="s">
        <v>13</v>
      </c>
      <c r="G314" s="6" t="s">
        <v>14</v>
      </c>
      <c r="H314" s="6" t="s">
        <v>21</v>
      </c>
      <c r="I314" s="6" t="s">
        <v>22</v>
      </c>
      <c r="J314" s="6" t="s">
        <v>17</v>
      </c>
    </row>
    <row r="315" spans="1:10" x14ac:dyDescent="0.3">
      <c r="A315" s="11">
        <f t="shared" si="4"/>
        <v>309</v>
      </c>
      <c r="B315" s="6" t="s">
        <v>709</v>
      </c>
      <c r="C315" s="6"/>
      <c r="D315" s="6" t="s">
        <v>710</v>
      </c>
      <c r="E315" s="2">
        <v>2618.4</v>
      </c>
      <c r="F315" s="6" t="s">
        <v>13</v>
      </c>
      <c r="G315" s="6" t="s">
        <v>14</v>
      </c>
      <c r="H315" s="6" t="s">
        <v>99</v>
      </c>
      <c r="I315" s="6" t="s">
        <v>100</v>
      </c>
      <c r="J315" s="6" t="s">
        <v>17</v>
      </c>
    </row>
    <row r="316" spans="1:10" x14ac:dyDescent="0.3">
      <c r="A316" s="11">
        <f t="shared" si="4"/>
        <v>310</v>
      </c>
      <c r="B316" s="6" t="s">
        <v>711</v>
      </c>
      <c r="C316" s="6"/>
      <c r="D316" s="6" t="s">
        <v>712</v>
      </c>
      <c r="E316" s="2">
        <v>3000</v>
      </c>
      <c r="F316" s="6" t="s">
        <v>13</v>
      </c>
      <c r="G316" s="6" t="s">
        <v>14</v>
      </c>
      <c r="H316" s="6" t="s">
        <v>182</v>
      </c>
      <c r="I316" s="6" t="s">
        <v>183</v>
      </c>
      <c r="J316" s="6" t="s">
        <v>17</v>
      </c>
    </row>
    <row r="317" spans="1:10" x14ac:dyDescent="0.3">
      <c r="A317" s="11">
        <f t="shared" si="4"/>
        <v>311</v>
      </c>
      <c r="B317" s="6" t="s">
        <v>713</v>
      </c>
      <c r="C317" s="6"/>
      <c r="D317" s="6"/>
      <c r="E317" s="2">
        <v>2200</v>
      </c>
      <c r="F317" s="6" t="s">
        <v>13</v>
      </c>
      <c r="G317" s="6" t="s">
        <v>14</v>
      </c>
      <c r="H317" s="6" t="s">
        <v>15</v>
      </c>
      <c r="I317" s="6" t="s">
        <v>16</v>
      </c>
      <c r="J317" s="6" t="s">
        <v>17</v>
      </c>
    </row>
    <row r="318" spans="1:10" x14ac:dyDescent="0.3">
      <c r="A318" s="11">
        <f t="shared" si="4"/>
        <v>312</v>
      </c>
      <c r="B318" s="6" t="s">
        <v>101</v>
      </c>
      <c r="C318" s="6" t="s">
        <v>102</v>
      </c>
      <c r="D318" s="6" t="s">
        <v>103</v>
      </c>
      <c r="E318" s="2">
        <v>1.81</v>
      </c>
      <c r="F318" s="6" t="s">
        <v>13</v>
      </c>
      <c r="G318" s="6" t="s">
        <v>14</v>
      </c>
      <c r="H318" s="6" t="s">
        <v>714</v>
      </c>
      <c r="I318" s="6" t="s">
        <v>715</v>
      </c>
      <c r="J318" s="6" t="s">
        <v>17</v>
      </c>
    </row>
    <row r="319" spans="1:10" x14ac:dyDescent="0.3">
      <c r="A319" s="11">
        <f t="shared" si="4"/>
        <v>313</v>
      </c>
      <c r="B319" s="6" t="s">
        <v>716</v>
      </c>
      <c r="C319" s="6" t="s">
        <v>717</v>
      </c>
      <c r="D319" s="6" t="s">
        <v>718</v>
      </c>
      <c r="E319" s="2">
        <v>20.8</v>
      </c>
      <c r="F319" s="6" t="s">
        <v>13</v>
      </c>
      <c r="G319" s="6" t="s">
        <v>14</v>
      </c>
      <c r="H319" s="6" t="s">
        <v>326</v>
      </c>
      <c r="I319" s="6" t="s">
        <v>327</v>
      </c>
      <c r="J319" s="6" t="s">
        <v>17</v>
      </c>
    </row>
    <row r="320" spans="1:10" x14ac:dyDescent="0.3">
      <c r="A320" s="11">
        <f t="shared" si="4"/>
        <v>314</v>
      </c>
      <c r="B320" s="6" t="s">
        <v>719</v>
      </c>
      <c r="C320" s="6" t="s">
        <v>720</v>
      </c>
      <c r="D320" s="6" t="s">
        <v>721</v>
      </c>
      <c r="E320" s="2">
        <v>1350</v>
      </c>
      <c r="F320" s="6" t="s">
        <v>13</v>
      </c>
      <c r="G320" s="6" t="s">
        <v>14</v>
      </c>
      <c r="H320" s="6" t="s">
        <v>313</v>
      </c>
      <c r="I320" s="6" t="s">
        <v>314</v>
      </c>
      <c r="J320" s="6" t="s">
        <v>17</v>
      </c>
    </row>
    <row r="321" spans="1:10" x14ac:dyDescent="0.3">
      <c r="A321" s="11">
        <f t="shared" si="4"/>
        <v>315</v>
      </c>
      <c r="B321" s="6" t="s">
        <v>722</v>
      </c>
      <c r="C321" s="6" t="s">
        <v>723</v>
      </c>
      <c r="D321" s="6" t="s">
        <v>724</v>
      </c>
      <c r="E321" s="2">
        <v>3414.37</v>
      </c>
      <c r="F321" s="6" t="s">
        <v>13</v>
      </c>
      <c r="G321" s="6" t="s">
        <v>14</v>
      </c>
      <c r="H321" s="6" t="s">
        <v>15</v>
      </c>
      <c r="I321" s="6" t="s">
        <v>16</v>
      </c>
      <c r="J321" s="6" t="s">
        <v>17</v>
      </c>
    </row>
    <row r="322" spans="1:10" x14ac:dyDescent="0.3">
      <c r="A322" s="11">
        <f t="shared" si="4"/>
        <v>316</v>
      </c>
      <c r="B322" s="6" t="s">
        <v>725</v>
      </c>
      <c r="C322" s="6" t="s">
        <v>726</v>
      </c>
      <c r="D322" s="6" t="s">
        <v>727</v>
      </c>
      <c r="E322" s="2">
        <v>900</v>
      </c>
      <c r="F322" s="6" t="s">
        <v>13</v>
      </c>
      <c r="G322" s="6" t="s">
        <v>14</v>
      </c>
      <c r="H322" s="6" t="s">
        <v>313</v>
      </c>
      <c r="I322" s="6" t="s">
        <v>314</v>
      </c>
      <c r="J322" s="6" t="s">
        <v>17</v>
      </c>
    </row>
    <row r="323" spans="1:10" x14ac:dyDescent="0.3">
      <c r="A323" s="11">
        <f t="shared" si="4"/>
        <v>317</v>
      </c>
      <c r="B323" s="6" t="s">
        <v>728</v>
      </c>
      <c r="C323" s="6" t="s">
        <v>729</v>
      </c>
      <c r="D323" s="6" t="s">
        <v>730</v>
      </c>
      <c r="E323" s="2">
        <v>93.83</v>
      </c>
      <c r="F323" s="6" t="s">
        <v>13</v>
      </c>
      <c r="G323" s="6" t="s">
        <v>14</v>
      </c>
      <c r="H323" s="6" t="s">
        <v>151</v>
      </c>
      <c r="I323" s="6" t="s">
        <v>152</v>
      </c>
      <c r="J323" s="6" t="s">
        <v>17</v>
      </c>
    </row>
    <row r="324" spans="1:10" x14ac:dyDescent="0.3">
      <c r="A324" s="11">
        <f t="shared" si="4"/>
        <v>318</v>
      </c>
      <c r="B324" s="6" t="s">
        <v>731</v>
      </c>
      <c r="C324" s="6" t="s">
        <v>732</v>
      </c>
      <c r="D324" s="6" t="s">
        <v>733</v>
      </c>
      <c r="E324" s="2">
        <v>1113.9000000000001</v>
      </c>
      <c r="F324" s="6" t="s">
        <v>13</v>
      </c>
      <c r="G324" s="6" t="s">
        <v>14</v>
      </c>
      <c r="H324" s="6" t="s">
        <v>177</v>
      </c>
      <c r="I324" s="6" t="s">
        <v>178</v>
      </c>
      <c r="J324" s="6" t="s">
        <v>17</v>
      </c>
    </row>
    <row r="325" spans="1:10" x14ac:dyDescent="0.3">
      <c r="A325" s="11">
        <f t="shared" si="4"/>
        <v>319</v>
      </c>
      <c r="B325" s="6" t="s">
        <v>734</v>
      </c>
      <c r="C325" s="6" t="s">
        <v>735</v>
      </c>
      <c r="D325" s="6" t="s">
        <v>736</v>
      </c>
      <c r="E325" s="2">
        <v>279.60000000000002</v>
      </c>
      <c r="F325" s="6" t="s">
        <v>13</v>
      </c>
      <c r="G325" s="6" t="s">
        <v>14</v>
      </c>
      <c r="H325" s="6" t="s">
        <v>326</v>
      </c>
      <c r="I325" s="6" t="s">
        <v>327</v>
      </c>
      <c r="J325" s="6" t="s">
        <v>17</v>
      </c>
    </row>
    <row r="326" spans="1:10" x14ac:dyDescent="0.3">
      <c r="A326" s="11">
        <f t="shared" si="4"/>
        <v>320</v>
      </c>
      <c r="B326" s="6" t="s">
        <v>737</v>
      </c>
      <c r="C326" s="6" t="s">
        <v>738</v>
      </c>
      <c r="D326" s="6" t="s">
        <v>739</v>
      </c>
      <c r="E326" s="2">
        <v>1400</v>
      </c>
      <c r="F326" s="6" t="s">
        <v>13</v>
      </c>
      <c r="G326" s="6" t="s">
        <v>14</v>
      </c>
      <c r="H326" s="6" t="s">
        <v>313</v>
      </c>
      <c r="I326" s="6" t="s">
        <v>314</v>
      </c>
      <c r="J326" s="6" t="s">
        <v>17</v>
      </c>
    </row>
    <row r="327" spans="1:10" x14ac:dyDescent="0.3">
      <c r="A327" s="11">
        <f t="shared" si="4"/>
        <v>321</v>
      </c>
      <c r="B327" s="6" t="s">
        <v>740</v>
      </c>
      <c r="C327" s="6" t="s">
        <v>741</v>
      </c>
      <c r="D327" s="6" t="s">
        <v>742</v>
      </c>
      <c r="E327" s="2">
        <v>14148.55</v>
      </c>
      <c r="F327" s="6" t="s">
        <v>13</v>
      </c>
      <c r="G327" s="6" t="s">
        <v>14</v>
      </c>
      <c r="H327" s="6" t="s">
        <v>15</v>
      </c>
      <c r="I327" s="6" t="s">
        <v>16</v>
      </c>
      <c r="J327" s="6" t="s">
        <v>17</v>
      </c>
    </row>
    <row r="328" spans="1:10" x14ac:dyDescent="0.3">
      <c r="A328" s="11">
        <f t="shared" si="4"/>
        <v>322</v>
      </c>
      <c r="B328" s="6" t="s">
        <v>355</v>
      </c>
      <c r="C328" s="6" t="s">
        <v>356</v>
      </c>
      <c r="D328" s="6" t="s">
        <v>357</v>
      </c>
      <c r="E328" s="2">
        <v>600</v>
      </c>
      <c r="F328" s="6" t="s">
        <v>13</v>
      </c>
      <c r="G328" s="6" t="s">
        <v>14</v>
      </c>
      <c r="H328" s="6" t="s">
        <v>182</v>
      </c>
      <c r="I328" s="6" t="s">
        <v>183</v>
      </c>
      <c r="J328" s="6" t="s">
        <v>17</v>
      </c>
    </row>
    <row r="329" spans="1:10" x14ac:dyDescent="0.3">
      <c r="A329" s="11">
        <f t="shared" si="4"/>
        <v>323</v>
      </c>
      <c r="B329" s="6" t="s">
        <v>743</v>
      </c>
      <c r="C329" s="6" t="s">
        <v>744</v>
      </c>
      <c r="D329" s="6" t="s">
        <v>745</v>
      </c>
      <c r="E329" s="2">
        <v>1000</v>
      </c>
      <c r="F329" s="6" t="s">
        <v>13</v>
      </c>
      <c r="G329" s="6" t="s">
        <v>14</v>
      </c>
      <c r="H329" s="6" t="s">
        <v>313</v>
      </c>
      <c r="I329" s="6" t="s">
        <v>314</v>
      </c>
      <c r="J329" s="6" t="s">
        <v>17</v>
      </c>
    </row>
    <row r="330" spans="1:10" x14ac:dyDescent="0.3">
      <c r="A330" s="11">
        <f t="shared" si="4"/>
        <v>324</v>
      </c>
      <c r="B330" s="6" t="s">
        <v>746</v>
      </c>
      <c r="C330" s="6" t="s">
        <v>747</v>
      </c>
      <c r="D330" s="6" t="s">
        <v>748</v>
      </c>
      <c r="E330" s="2">
        <v>206.82</v>
      </c>
      <c r="F330" s="6" t="s">
        <v>13</v>
      </c>
      <c r="G330" s="6" t="s">
        <v>14</v>
      </c>
      <c r="H330" s="6" t="s">
        <v>153</v>
      </c>
      <c r="I330" s="6" t="s">
        <v>154</v>
      </c>
      <c r="J330" s="6" t="s">
        <v>17</v>
      </c>
    </row>
    <row r="331" spans="1:10" x14ac:dyDescent="0.3">
      <c r="A331" s="11">
        <f t="shared" si="4"/>
        <v>325</v>
      </c>
      <c r="B331" s="6" t="s">
        <v>749</v>
      </c>
      <c r="C331" s="6" t="s">
        <v>750</v>
      </c>
      <c r="D331" s="6" t="s">
        <v>751</v>
      </c>
      <c r="E331" s="2">
        <v>95</v>
      </c>
      <c r="F331" s="6" t="s">
        <v>13</v>
      </c>
      <c r="G331" s="6" t="s">
        <v>14</v>
      </c>
      <c r="H331" s="6" t="s">
        <v>372</v>
      </c>
      <c r="I331" s="6" t="s">
        <v>373</v>
      </c>
      <c r="J331" s="6" t="s">
        <v>17</v>
      </c>
    </row>
    <row r="332" spans="1:10" x14ac:dyDescent="0.3">
      <c r="A332" s="11">
        <f t="shared" si="4"/>
        <v>326</v>
      </c>
      <c r="B332" s="6" t="s">
        <v>752</v>
      </c>
      <c r="C332" s="6" t="s">
        <v>753</v>
      </c>
      <c r="D332" s="6" t="s">
        <v>754</v>
      </c>
      <c r="E332" s="2">
        <v>215</v>
      </c>
      <c r="F332" s="6" t="s">
        <v>13</v>
      </c>
      <c r="G332" s="6" t="s">
        <v>14</v>
      </c>
      <c r="H332" s="6" t="s">
        <v>158</v>
      </c>
      <c r="I332" s="6" t="s">
        <v>159</v>
      </c>
      <c r="J332" s="6" t="s">
        <v>17</v>
      </c>
    </row>
    <row r="333" spans="1:10" x14ac:dyDescent="0.3">
      <c r="A333" s="11">
        <f t="shared" si="4"/>
        <v>327</v>
      </c>
      <c r="B333" s="6" t="s">
        <v>752</v>
      </c>
      <c r="C333" s="6" t="s">
        <v>753</v>
      </c>
      <c r="D333" s="6" t="s">
        <v>754</v>
      </c>
      <c r="E333" s="2">
        <v>420</v>
      </c>
      <c r="F333" s="6" t="s">
        <v>13</v>
      </c>
      <c r="G333" s="6" t="s">
        <v>14</v>
      </c>
      <c r="H333" s="6" t="s">
        <v>15</v>
      </c>
      <c r="I333" s="6" t="s">
        <v>16</v>
      </c>
      <c r="J333" s="6" t="s">
        <v>17</v>
      </c>
    </row>
    <row r="334" spans="1:10" x14ac:dyDescent="0.3">
      <c r="A334" s="11">
        <f t="shared" si="4"/>
        <v>328</v>
      </c>
      <c r="B334" s="6" t="s">
        <v>755</v>
      </c>
      <c r="C334" s="6" t="s">
        <v>756</v>
      </c>
      <c r="D334" s="6" t="s">
        <v>757</v>
      </c>
      <c r="E334" s="2">
        <v>912.16</v>
      </c>
      <c r="F334" s="6" t="s">
        <v>13</v>
      </c>
      <c r="G334" s="6" t="s">
        <v>14</v>
      </c>
      <c r="H334" s="6" t="s">
        <v>158</v>
      </c>
      <c r="I334" s="6" t="s">
        <v>159</v>
      </c>
      <c r="J334" s="6" t="s">
        <v>17</v>
      </c>
    </row>
    <row r="335" spans="1:10" x14ac:dyDescent="0.3">
      <c r="A335" s="11">
        <f t="shared" si="4"/>
        <v>329</v>
      </c>
      <c r="B335" s="6" t="s">
        <v>684</v>
      </c>
      <c r="C335" s="6" t="s">
        <v>685</v>
      </c>
      <c r="D335" s="6" t="s">
        <v>686</v>
      </c>
      <c r="E335" s="2">
        <v>125.38</v>
      </c>
      <c r="F335" s="6" t="s">
        <v>13</v>
      </c>
      <c r="G335" s="6" t="s">
        <v>14</v>
      </c>
      <c r="H335" s="6" t="s">
        <v>292</v>
      </c>
      <c r="I335" s="6" t="s">
        <v>293</v>
      </c>
      <c r="J335" s="6" t="s">
        <v>17</v>
      </c>
    </row>
    <row r="336" spans="1:10" x14ac:dyDescent="0.3">
      <c r="A336" s="11">
        <f t="shared" si="4"/>
        <v>330</v>
      </c>
      <c r="B336" s="6" t="s">
        <v>758</v>
      </c>
      <c r="C336" s="6" t="s">
        <v>759</v>
      </c>
      <c r="D336" s="6" t="s">
        <v>760</v>
      </c>
      <c r="E336" s="2">
        <v>140</v>
      </c>
      <c r="F336" s="6" t="s">
        <v>13</v>
      </c>
      <c r="G336" s="6" t="s">
        <v>14</v>
      </c>
      <c r="H336" s="6" t="s">
        <v>99</v>
      </c>
      <c r="I336" s="6" t="s">
        <v>100</v>
      </c>
      <c r="J336" s="6" t="s">
        <v>17</v>
      </c>
    </row>
    <row r="337" spans="1:10" x14ac:dyDescent="0.3">
      <c r="A337" s="11">
        <f t="shared" si="4"/>
        <v>331</v>
      </c>
      <c r="B337" s="6" t="s">
        <v>758</v>
      </c>
      <c r="C337" s="6" t="s">
        <v>759</v>
      </c>
      <c r="D337" s="6" t="s">
        <v>760</v>
      </c>
      <c r="E337" s="2">
        <v>360</v>
      </c>
      <c r="F337" s="6" t="s">
        <v>13</v>
      </c>
      <c r="G337" s="6" t="s">
        <v>14</v>
      </c>
      <c r="H337" s="6" t="s">
        <v>158</v>
      </c>
      <c r="I337" s="6" t="s">
        <v>159</v>
      </c>
      <c r="J337" s="6" t="s">
        <v>17</v>
      </c>
    </row>
    <row r="338" spans="1:10" x14ac:dyDescent="0.3">
      <c r="A338" s="11">
        <f t="shared" si="4"/>
        <v>332</v>
      </c>
      <c r="B338" s="6" t="s">
        <v>758</v>
      </c>
      <c r="C338" s="6" t="s">
        <v>759</v>
      </c>
      <c r="D338" s="6" t="s">
        <v>760</v>
      </c>
      <c r="E338" s="2">
        <v>1245</v>
      </c>
      <c r="F338" s="6" t="s">
        <v>13</v>
      </c>
      <c r="G338" s="6" t="s">
        <v>14</v>
      </c>
      <c r="H338" s="6" t="s">
        <v>15</v>
      </c>
      <c r="I338" s="6" t="s">
        <v>16</v>
      </c>
      <c r="J338" s="6" t="s">
        <v>17</v>
      </c>
    </row>
    <row r="339" spans="1:10" x14ac:dyDescent="0.3">
      <c r="A339" s="11">
        <f t="shared" si="4"/>
        <v>333</v>
      </c>
      <c r="B339" s="6" t="s">
        <v>761</v>
      </c>
      <c r="C339" s="6"/>
      <c r="D339" s="6"/>
      <c r="E339" s="2">
        <v>12.5</v>
      </c>
      <c r="F339" s="6" t="s">
        <v>13</v>
      </c>
      <c r="G339" s="6" t="s">
        <v>14</v>
      </c>
      <c r="H339" s="6" t="s">
        <v>313</v>
      </c>
      <c r="I339" s="6" t="s">
        <v>314</v>
      </c>
      <c r="J339" s="6" t="s">
        <v>17</v>
      </c>
    </row>
    <row r="340" spans="1:10" x14ac:dyDescent="0.3">
      <c r="A340" s="11">
        <f t="shared" si="4"/>
        <v>334</v>
      </c>
      <c r="B340" s="6" t="s">
        <v>762</v>
      </c>
      <c r="C340" s="6"/>
      <c r="D340" s="6"/>
      <c r="E340" s="2">
        <v>1137.7</v>
      </c>
      <c r="F340" s="6" t="s">
        <v>13</v>
      </c>
      <c r="G340" s="6" t="s">
        <v>14</v>
      </c>
      <c r="H340" s="6" t="s">
        <v>109</v>
      </c>
      <c r="I340" s="6" t="s">
        <v>110</v>
      </c>
      <c r="J340" s="6" t="s">
        <v>17</v>
      </c>
    </row>
    <row r="341" spans="1:10" x14ac:dyDescent="0.3">
      <c r="A341" s="11">
        <f t="shared" si="4"/>
        <v>335</v>
      </c>
      <c r="B341" s="6" t="s">
        <v>763</v>
      </c>
      <c r="C341" s="6"/>
      <c r="D341" s="6" t="s">
        <v>764</v>
      </c>
      <c r="E341" s="2">
        <v>3336.19</v>
      </c>
      <c r="F341" s="6" t="s">
        <v>13</v>
      </c>
      <c r="G341" s="6" t="s">
        <v>14</v>
      </c>
      <c r="H341" s="6" t="s">
        <v>313</v>
      </c>
      <c r="I341" s="6" t="s">
        <v>314</v>
      </c>
      <c r="J341" s="6" t="s">
        <v>17</v>
      </c>
    </row>
    <row r="342" spans="1:10" x14ac:dyDescent="0.3">
      <c r="A342" s="11">
        <f t="shared" si="4"/>
        <v>336</v>
      </c>
      <c r="B342" s="6" t="s">
        <v>765</v>
      </c>
      <c r="C342" s="6" t="s">
        <v>766</v>
      </c>
      <c r="D342" s="6" t="s">
        <v>767</v>
      </c>
      <c r="E342" s="2">
        <v>1051.2</v>
      </c>
      <c r="F342" s="6" t="s">
        <v>13</v>
      </c>
      <c r="G342" s="6" t="s">
        <v>14</v>
      </c>
      <c r="H342" s="6" t="s">
        <v>21</v>
      </c>
      <c r="I342" s="6" t="s">
        <v>22</v>
      </c>
      <c r="J342" s="6" t="s">
        <v>17</v>
      </c>
    </row>
    <row r="343" spans="1:10" x14ac:dyDescent="0.3">
      <c r="A343" s="11">
        <f t="shared" si="4"/>
        <v>337</v>
      </c>
      <c r="B343" s="6" t="s">
        <v>768</v>
      </c>
      <c r="C343" s="6" t="s">
        <v>769</v>
      </c>
      <c r="D343" s="6" t="s">
        <v>770</v>
      </c>
      <c r="E343" s="2">
        <v>564.70000000000005</v>
      </c>
      <c r="F343" s="6" t="s">
        <v>13</v>
      </c>
      <c r="G343" s="6" t="s">
        <v>14</v>
      </c>
      <c r="H343" s="6" t="s">
        <v>21</v>
      </c>
      <c r="I343" s="6" t="s">
        <v>22</v>
      </c>
      <c r="J343" s="6" t="s">
        <v>17</v>
      </c>
    </row>
    <row r="344" spans="1:10" x14ac:dyDescent="0.3">
      <c r="A344" s="11">
        <f t="shared" si="4"/>
        <v>338</v>
      </c>
      <c r="B344" s="6" t="s">
        <v>771</v>
      </c>
      <c r="C344" s="6" t="s">
        <v>772</v>
      </c>
      <c r="D344" s="6" t="s">
        <v>773</v>
      </c>
      <c r="E344" s="2">
        <v>42743</v>
      </c>
      <c r="F344" s="6" t="s">
        <v>13</v>
      </c>
      <c r="G344" s="6" t="s">
        <v>14</v>
      </c>
      <c r="H344" s="6" t="s">
        <v>134</v>
      </c>
      <c r="I344" s="6" t="s">
        <v>135</v>
      </c>
      <c r="J344" s="6" t="s">
        <v>17</v>
      </c>
    </row>
    <row r="345" spans="1:10" x14ac:dyDescent="0.3">
      <c r="A345" s="11">
        <f t="shared" si="4"/>
        <v>339</v>
      </c>
      <c r="B345" s="6" t="s">
        <v>774</v>
      </c>
      <c r="C345" s="6" t="s">
        <v>775</v>
      </c>
      <c r="D345" s="6" t="s">
        <v>776</v>
      </c>
      <c r="E345" s="2">
        <v>125</v>
      </c>
      <c r="F345" s="6" t="s">
        <v>13</v>
      </c>
      <c r="G345" s="6" t="s">
        <v>14</v>
      </c>
      <c r="H345" s="6" t="s">
        <v>120</v>
      </c>
      <c r="I345" s="6" t="s">
        <v>121</v>
      </c>
      <c r="J345" s="6" t="s">
        <v>17</v>
      </c>
    </row>
    <row r="346" spans="1:10" x14ac:dyDescent="0.3">
      <c r="A346" s="11">
        <f t="shared" ref="A346:A409" si="5">ROW(A340)</f>
        <v>340</v>
      </c>
      <c r="B346" s="6" t="s">
        <v>777</v>
      </c>
      <c r="C346" s="6" t="s">
        <v>778</v>
      </c>
      <c r="D346" s="6" t="s">
        <v>779</v>
      </c>
      <c r="E346" s="2">
        <v>44950</v>
      </c>
      <c r="F346" s="6" t="s">
        <v>13</v>
      </c>
      <c r="G346" s="6" t="s">
        <v>14</v>
      </c>
      <c r="H346" s="6" t="s">
        <v>134</v>
      </c>
      <c r="I346" s="6" t="s">
        <v>135</v>
      </c>
      <c r="J346" s="6" t="s">
        <v>17</v>
      </c>
    </row>
    <row r="347" spans="1:10" x14ac:dyDescent="0.3">
      <c r="A347" s="11">
        <f t="shared" si="5"/>
        <v>341</v>
      </c>
      <c r="B347" s="6" t="s">
        <v>780</v>
      </c>
      <c r="C347" s="6" t="s">
        <v>781</v>
      </c>
      <c r="D347" s="6" t="s">
        <v>782</v>
      </c>
      <c r="E347" s="2">
        <v>530.82000000000005</v>
      </c>
      <c r="F347" s="6" t="s">
        <v>13</v>
      </c>
      <c r="G347" s="6" t="s">
        <v>14</v>
      </c>
      <c r="H347" s="6" t="s">
        <v>21</v>
      </c>
      <c r="I347" s="6" t="s">
        <v>22</v>
      </c>
      <c r="J347" s="6" t="s">
        <v>17</v>
      </c>
    </row>
    <row r="348" spans="1:10" x14ac:dyDescent="0.3">
      <c r="A348" s="11">
        <f t="shared" si="5"/>
        <v>342</v>
      </c>
      <c r="B348" s="6" t="s">
        <v>783</v>
      </c>
      <c r="C348" s="6" t="s">
        <v>784</v>
      </c>
      <c r="D348" s="6" t="s">
        <v>785</v>
      </c>
      <c r="E348" s="2">
        <v>530.1</v>
      </c>
      <c r="F348" s="6" t="s">
        <v>13</v>
      </c>
      <c r="G348" s="6" t="s">
        <v>14</v>
      </c>
      <c r="H348" s="6" t="s">
        <v>21</v>
      </c>
      <c r="I348" s="6" t="s">
        <v>22</v>
      </c>
      <c r="J348" s="6" t="s">
        <v>17</v>
      </c>
    </row>
    <row r="349" spans="1:10" x14ac:dyDescent="0.3">
      <c r="A349" s="11">
        <f t="shared" si="5"/>
        <v>343</v>
      </c>
      <c r="B349" s="6" t="s">
        <v>722</v>
      </c>
      <c r="C349" s="6" t="s">
        <v>723</v>
      </c>
      <c r="D349" s="6" t="s">
        <v>724</v>
      </c>
      <c r="E349" s="2">
        <v>1826.67</v>
      </c>
      <c r="F349" s="6" t="s">
        <v>13</v>
      </c>
      <c r="G349" s="6" t="s">
        <v>14</v>
      </c>
      <c r="H349" s="6" t="s">
        <v>120</v>
      </c>
      <c r="I349" s="6" t="s">
        <v>121</v>
      </c>
      <c r="J349" s="6" t="s">
        <v>17</v>
      </c>
    </row>
    <row r="350" spans="1:10" x14ac:dyDescent="0.3">
      <c r="A350" s="11">
        <f t="shared" si="5"/>
        <v>344</v>
      </c>
      <c r="B350" s="6" t="s">
        <v>786</v>
      </c>
      <c r="C350" s="6" t="s">
        <v>787</v>
      </c>
      <c r="D350" s="6" t="s">
        <v>788</v>
      </c>
      <c r="E350" s="2">
        <v>18.5</v>
      </c>
      <c r="F350" s="6" t="s">
        <v>13</v>
      </c>
      <c r="G350" s="6" t="s">
        <v>14</v>
      </c>
      <c r="H350" s="6" t="s">
        <v>158</v>
      </c>
      <c r="I350" s="6" t="s">
        <v>159</v>
      </c>
      <c r="J350" s="6" t="s">
        <v>17</v>
      </c>
    </row>
    <row r="351" spans="1:10" x14ac:dyDescent="0.3">
      <c r="A351" s="11">
        <f t="shared" si="5"/>
        <v>345</v>
      </c>
      <c r="B351" s="6" t="s">
        <v>786</v>
      </c>
      <c r="C351" s="6" t="s">
        <v>787</v>
      </c>
      <c r="D351" s="6" t="s">
        <v>788</v>
      </c>
      <c r="E351" s="2">
        <v>28.5</v>
      </c>
      <c r="F351" s="6" t="s">
        <v>13</v>
      </c>
      <c r="G351" s="6" t="s">
        <v>14</v>
      </c>
      <c r="H351" s="6" t="s">
        <v>789</v>
      </c>
      <c r="I351" s="6" t="s">
        <v>790</v>
      </c>
      <c r="J351" s="6" t="s">
        <v>17</v>
      </c>
    </row>
    <row r="352" spans="1:10" x14ac:dyDescent="0.3">
      <c r="A352" s="11">
        <f t="shared" si="5"/>
        <v>346</v>
      </c>
      <c r="B352" s="6" t="s">
        <v>786</v>
      </c>
      <c r="C352" s="6" t="s">
        <v>787</v>
      </c>
      <c r="D352" s="6" t="s">
        <v>788</v>
      </c>
      <c r="E352" s="2">
        <v>8</v>
      </c>
      <c r="F352" s="6" t="s">
        <v>13</v>
      </c>
      <c r="G352" s="6" t="s">
        <v>14</v>
      </c>
      <c r="H352" s="6" t="s">
        <v>370</v>
      </c>
      <c r="I352" s="6" t="s">
        <v>371</v>
      </c>
      <c r="J352" s="6" t="s">
        <v>17</v>
      </c>
    </row>
    <row r="353" spans="1:10" x14ac:dyDescent="0.3">
      <c r="A353" s="11">
        <f t="shared" si="5"/>
        <v>347</v>
      </c>
      <c r="B353" s="6" t="s">
        <v>791</v>
      </c>
      <c r="C353" s="6" t="s">
        <v>792</v>
      </c>
      <c r="D353" s="6" t="s">
        <v>793</v>
      </c>
      <c r="E353" s="2">
        <v>125</v>
      </c>
      <c r="F353" s="6" t="s">
        <v>13</v>
      </c>
      <c r="G353" s="6" t="s">
        <v>14</v>
      </c>
      <c r="H353" s="6" t="s">
        <v>120</v>
      </c>
      <c r="I353" s="6" t="s">
        <v>121</v>
      </c>
      <c r="J353" s="6" t="s">
        <v>17</v>
      </c>
    </row>
    <row r="354" spans="1:10" x14ac:dyDescent="0.3">
      <c r="A354" s="11">
        <f t="shared" si="5"/>
        <v>348</v>
      </c>
      <c r="B354" s="6" t="s">
        <v>794</v>
      </c>
      <c r="C354" s="6" t="s">
        <v>795</v>
      </c>
      <c r="D354" s="6" t="s">
        <v>796</v>
      </c>
      <c r="E354" s="2">
        <v>287.75</v>
      </c>
      <c r="F354" s="6" t="s">
        <v>13</v>
      </c>
      <c r="G354" s="6" t="s">
        <v>14</v>
      </c>
      <c r="H354" s="6" t="s">
        <v>158</v>
      </c>
      <c r="I354" s="6" t="s">
        <v>159</v>
      </c>
      <c r="J354" s="6" t="s">
        <v>17</v>
      </c>
    </row>
    <row r="355" spans="1:10" x14ac:dyDescent="0.3">
      <c r="A355" s="11">
        <f t="shared" si="5"/>
        <v>349</v>
      </c>
      <c r="B355" s="6" t="s">
        <v>794</v>
      </c>
      <c r="C355" s="6" t="s">
        <v>795</v>
      </c>
      <c r="D355" s="6" t="s">
        <v>796</v>
      </c>
      <c r="E355" s="2">
        <v>150.53</v>
      </c>
      <c r="F355" s="6" t="s">
        <v>13</v>
      </c>
      <c r="G355" s="6" t="s">
        <v>14</v>
      </c>
      <c r="H355" s="6" t="s">
        <v>95</v>
      </c>
      <c r="I355" s="6" t="s">
        <v>96</v>
      </c>
      <c r="J355" s="6" t="s">
        <v>17</v>
      </c>
    </row>
    <row r="356" spans="1:10" x14ac:dyDescent="0.3">
      <c r="A356" s="11">
        <f t="shared" si="5"/>
        <v>350</v>
      </c>
      <c r="B356" s="6" t="s">
        <v>797</v>
      </c>
      <c r="C356" s="6" t="s">
        <v>798</v>
      </c>
      <c r="D356" s="6" t="s">
        <v>799</v>
      </c>
      <c r="E356" s="2">
        <v>11960.8</v>
      </c>
      <c r="F356" s="6" t="s">
        <v>13</v>
      </c>
      <c r="G356" s="6" t="s">
        <v>14</v>
      </c>
      <c r="H356" s="6" t="s">
        <v>35</v>
      </c>
      <c r="I356" s="6" t="s">
        <v>36</v>
      </c>
      <c r="J356" s="6" t="s">
        <v>17</v>
      </c>
    </row>
    <row r="357" spans="1:10" x14ac:dyDescent="0.3">
      <c r="A357" s="11">
        <f t="shared" si="5"/>
        <v>351</v>
      </c>
      <c r="B357" s="6" t="s">
        <v>800</v>
      </c>
      <c r="C357" s="6" t="s">
        <v>801</v>
      </c>
      <c r="D357" s="6" t="s">
        <v>802</v>
      </c>
      <c r="E357" s="2">
        <v>483.44</v>
      </c>
      <c r="F357" s="6" t="s">
        <v>13</v>
      </c>
      <c r="G357" s="6" t="s">
        <v>14</v>
      </c>
      <c r="H357" s="6" t="s">
        <v>21</v>
      </c>
      <c r="I357" s="6" t="s">
        <v>22</v>
      </c>
      <c r="J357" s="6" t="s">
        <v>17</v>
      </c>
    </row>
    <row r="358" spans="1:10" x14ac:dyDescent="0.3">
      <c r="A358" s="11">
        <f t="shared" si="5"/>
        <v>352</v>
      </c>
      <c r="B358" s="6" t="s">
        <v>803</v>
      </c>
      <c r="C358" s="6" t="s">
        <v>804</v>
      </c>
      <c r="D358" s="6" t="s">
        <v>805</v>
      </c>
      <c r="E358" s="2">
        <v>2180.25</v>
      </c>
      <c r="F358" s="6" t="s">
        <v>13</v>
      </c>
      <c r="G358" s="6" t="s">
        <v>14</v>
      </c>
      <c r="H358" s="6" t="s">
        <v>21</v>
      </c>
      <c r="I358" s="6" t="s">
        <v>22</v>
      </c>
      <c r="J358" s="6" t="s">
        <v>17</v>
      </c>
    </row>
    <row r="359" spans="1:10" x14ac:dyDescent="0.3">
      <c r="A359" s="11">
        <f t="shared" si="5"/>
        <v>353</v>
      </c>
      <c r="B359" s="6" t="s">
        <v>806</v>
      </c>
      <c r="C359" s="6" t="s">
        <v>807</v>
      </c>
      <c r="D359" s="6" t="s">
        <v>808</v>
      </c>
      <c r="E359" s="2">
        <v>5972.4</v>
      </c>
      <c r="F359" s="6" t="s">
        <v>13</v>
      </c>
      <c r="G359" s="6" t="s">
        <v>14</v>
      </c>
      <c r="H359" s="6" t="s">
        <v>35</v>
      </c>
      <c r="I359" s="6" t="s">
        <v>36</v>
      </c>
      <c r="J359" s="6" t="s">
        <v>17</v>
      </c>
    </row>
    <row r="360" spans="1:10" x14ac:dyDescent="0.3">
      <c r="A360" s="11">
        <f t="shared" si="5"/>
        <v>354</v>
      </c>
      <c r="B360" s="6" t="s">
        <v>809</v>
      </c>
      <c r="C360" s="6" t="s">
        <v>810</v>
      </c>
      <c r="D360" s="6" t="s">
        <v>811</v>
      </c>
      <c r="E360" s="2">
        <v>500</v>
      </c>
      <c r="F360" s="6" t="s">
        <v>13</v>
      </c>
      <c r="G360" s="6" t="s">
        <v>14</v>
      </c>
      <c r="H360" s="6" t="s">
        <v>120</v>
      </c>
      <c r="I360" s="6" t="s">
        <v>121</v>
      </c>
      <c r="J360" s="6" t="s">
        <v>17</v>
      </c>
    </row>
    <row r="361" spans="1:10" x14ac:dyDescent="0.3">
      <c r="A361" s="11">
        <f t="shared" si="5"/>
        <v>355</v>
      </c>
      <c r="B361" s="6" t="s">
        <v>812</v>
      </c>
      <c r="C361" s="6" t="s">
        <v>813</v>
      </c>
      <c r="D361" s="6" t="s">
        <v>814</v>
      </c>
      <c r="E361" s="2">
        <v>3051</v>
      </c>
      <c r="F361" s="6" t="s">
        <v>13</v>
      </c>
      <c r="G361" s="6" t="s">
        <v>14</v>
      </c>
      <c r="H361" s="6" t="s">
        <v>35</v>
      </c>
      <c r="I361" s="6" t="s">
        <v>36</v>
      </c>
      <c r="J361" s="6" t="s">
        <v>17</v>
      </c>
    </row>
    <row r="362" spans="1:10" x14ac:dyDescent="0.3">
      <c r="A362" s="11">
        <f t="shared" si="5"/>
        <v>356</v>
      </c>
      <c r="B362" s="6" t="s">
        <v>815</v>
      </c>
      <c r="C362" s="6" t="s">
        <v>816</v>
      </c>
      <c r="D362" s="6" t="s">
        <v>817</v>
      </c>
      <c r="E362" s="2">
        <v>11702.4</v>
      </c>
      <c r="F362" s="6" t="s">
        <v>13</v>
      </c>
      <c r="G362" s="6" t="s">
        <v>14</v>
      </c>
      <c r="H362" s="6" t="s">
        <v>35</v>
      </c>
      <c r="I362" s="6" t="s">
        <v>36</v>
      </c>
      <c r="J362" s="6" t="s">
        <v>17</v>
      </c>
    </row>
    <row r="363" spans="1:10" x14ac:dyDescent="0.3">
      <c r="A363" s="11">
        <f t="shared" si="5"/>
        <v>357</v>
      </c>
      <c r="B363" s="6" t="s">
        <v>818</v>
      </c>
      <c r="C363" s="6" t="s">
        <v>819</v>
      </c>
      <c r="D363" s="6" t="s">
        <v>820</v>
      </c>
      <c r="E363" s="2">
        <v>17027.599999999999</v>
      </c>
      <c r="F363" s="6" t="s">
        <v>13</v>
      </c>
      <c r="G363" s="6" t="s">
        <v>14</v>
      </c>
      <c r="H363" s="6" t="s">
        <v>35</v>
      </c>
      <c r="I363" s="6" t="s">
        <v>36</v>
      </c>
      <c r="J363" s="6" t="s">
        <v>17</v>
      </c>
    </row>
    <row r="364" spans="1:10" x14ac:dyDescent="0.3">
      <c r="A364" s="11">
        <f t="shared" si="5"/>
        <v>358</v>
      </c>
      <c r="B364" s="6" t="s">
        <v>821</v>
      </c>
      <c r="C364" s="6" t="s">
        <v>822</v>
      </c>
      <c r="D364" s="6" t="s">
        <v>823</v>
      </c>
      <c r="E364" s="2">
        <v>5919.6</v>
      </c>
      <c r="F364" s="6" t="s">
        <v>13</v>
      </c>
      <c r="G364" s="6" t="s">
        <v>14</v>
      </c>
      <c r="H364" s="6" t="s">
        <v>35</v>
      </c>
      <c r="I364" s="6" t="s">
        <v>36</v>
      </c>
      <c r="J364" s="6" t="s">
        <v>17</v>
      </c>
    </row>
    <row r="365" spans="1:10" x14ac:dyDescent="0.3">
      <c r="A365" s="11">
        <f t="shared" si="5"/>
        <v>359</v>
      </c>
      <c r="B365" s="6" t="s">
        <v>824</v>
      </c>
      <c r="C365" s="6" t="s">
        <v>825</v>
      </c>
      <c r="D365" s="6" t="s">
        <v>826</v>
      </c>
      <c r="E365" s="2">
        <v>7898.68</v>
      </c>
      <c r="F365" s="6" t="s">
        <v>13</v>
      </c>
      <c r="G365" s="6" t="s">
        <v>14</v>
      </c>
      <c r="H365" s="6" t="s">
        <v>75</v>
      </c>
      <c r="I365" s="6" t="s">
        <v>76</v>
      </c>
      <c r="J365" s="6" t="s">
        <v>17</v>
      </c>
    </row>
    <row r="366" spans="1:10" x14ac:dyDescent="0.3">
      <c r="A366" s="11">
        <f t="shared" si="5"/>
        <v>360</v>
      </c>
      <c r="B366" s="6" t="s">
        <v>827</v>
      </c>
      <c r="C366" s="6" t="s">
        <v>828</v>
      </c>
      <c r="D366" s="6" t="s">
        <v>829</v>
      </c>
      <c r="E366" s="2">
        <v>35631.61</v>
      </c>
      <c r="F366" s="6" t="s">
        <v>13</v>
      </c>
      <c r="G366" s="6" t="s">
        <v>14</v>
      </c>
      <c r="H366" s="6" t="s">
        <v>75</v>
      </c>
      <c r="I366" s="6" t="s">
        <v>76</v>
      </c>
      <c r="J366" s="6" t="s">
        <v>17</v>
      </c>
    </row>
    <row r="367" spans="1:10" x14ac:dyDescent="0.3">
      <c r="A367" s="11">
        <f t="shared" si="5"/>
        <v>361</v>
      </c>
      <c r="B367" s="6" t="s">
        <v>675</v>
      </c>
      <c r="C367" s="6" t="s">
        <v>676</v>
      </c>
      <c r="D367" s="6" t="s">
        <v>677</v>
      </c>
      <c r="E367" s="2">
        <v>48.56</v>
      </c>
      <c r="F367" s="6" t="s">
        <v>13</v>
      </c>
      <c r="G367" s="6" t="s">
        <v>14</v>
      </c>
      <c r="H367" s="6" t="s">
        <v>21</v>
      </c>
      <c r="I367" s="6" t="s">
        <v>22</v>
      </c>
      <c r="J367" s="6" t="s">
        <v>17</v>
      </c>
    </row>
    <row r="368" spans="1:10" x14ac:dyDescent="0.3">
      <c r="A368" s="11">
        <f t="shared" si="5"/>
        <v>362</v>
      </c>
      <c r="B368" s="6" t="s">
        <v>830</v>
      </c>
      <c r="C368" s="6" t="s">
        <v>831</v>
      </c>
      <c r="D368" s="6" t="s">
        <v>832</v>
      </c>
      <c r="E368" s="2">
        <v>617.83000000000004</v>
      </c>
      <c r="F368" s="6" t="s">
        <v>13</v>
      </c>
      <c r="G368" s="6" t="s">
        <v>14</v>
      </c>
      <c r="H368" s="6" t="s">
        <v>21</v>
      </c>
      <c r="I368" s="6" t="s">
        <v>22</v>
      </c>
      <c r="J368" s="6" t="s">
        <v>17</v>
      </c>
    </row>
    <row r="369" spans="1:10" x14ac:dyDescent="0.3">
      <c r="A369" s="11">
        <f t="shared" si="5"/>
        <v>363</v>
      </c>
      <c r="B369" s="6" t="s">
        <v>833</v>
      </c>
      <c r="C369" s="6" t="s">
        <v>834</v>
      </c>
      <c r="D369" s="6" t="s">
        <v>835</v>
      </c>
      <c r="E369" s="2">
        <v>4140.32</v>
      </c>
      <c r="F369" s="6" t="s">
        <v>13</v>
      </c>
      <c r="G369" s="6" t="s">
        <v>14</v>
      </c>
      <c r="H369" s="6" t="s">
        <v>75</v>
      </c>
      <c r="I369" s="6" t="s">
        <v>76</v>
      </c>
      <c r="J369" s="6" t="s">
        <v>17</v>
      </c>
    </row>
    <row r="370" spans="1:10" x14ac:dyDescent="0.3">
      <c r="A370" s="11">
        <f t="shared" si="5"/>
        <v>364</v>
      </c>
      <c r="B370" s="6" t="s">
        <v>836</v>
      </c>
      <c r="C370" s="6" t="s">
        <v>837</v>
      </c>
      <c r="D370" s="6" t="s">
        <v>838</v>
      </c>
      <c r="E370" s="2">
        <v>310</v>
      </c>
      <c r="F370" s="6" t="s">
        <v>13</v>
      </c>
      <c r="G370" s="6" t="s">
        <v>14</v>
      </c>
      <c r="H370" s="6" t="s">
        <v>99</v>
      </c>
      <c r="I370" s="6" t="s">
        <v>100</v>
      </c>
      <c r="J370" s="6" t="s">
        <v>17</v>
      </c>
    </row>
    <row r="371" spans="1:10" x14ac:dyDescent="0.3">
      <c r="A371" s="11">
        <f t="shared" si="5"/>
        <v>365</v>
      </c>
      <c r="B371" s="6" t="s">
        <v>836</v>
      </c>
      <c r="C371" s="6" t="s">
        <v>837</v>
      </c>
      <c r="D371" s="6" t="s">
        <v>838</v>
      </c>
      <c r="E371" s="2">
        <v>90.4</v>
      </c>
      <c r="F371" s="6" t="s">
        <v>13</v>
      </c>
      <c r="G371" s="6" t="s">
        <v>14</v>
      </c>
      <c r="H371" s="6" t="s">
        <v>158</v>
      </c>
      <c r="I371" s="6" t="s">
        <v>159</v>
      </c>
      <c r="J371" s="6" t="s">
        <v>17</v>
      </c>
    </row>
    <row r="372" spans="1:10" x14ac:dyDescent="0.3">
      <c r="A372" s="11">
        <f t="shared" si="5"/>
        <v>366</v>
      </c>
      <c r="B372" s="6" t="s">
        <v>386</v>
      </c>
      <c r="C372" s="6" t="s">
        <v>387</v>
      </c>
      <c r="D372" s="6" t="s">
        <v>388</v>
      </c>
      <c r="E372" s="2">
        <v>53.09</v>
      </c>
      <c r="F372" s="6" t="s">
        <v>13</v>
      </c>
      <c r="G372" s="6" t="s">
        <v>14</v>
      </c>
      <c r="H372" s="6" t="s">
        <v>120</v>
      </c>
      <c r="I372" s="6" t="s">
        <v>121</v>
      </c>
      <c r="J372" s="6" t="s">
        <v>17</v>
      </c>
    </row>
    <row r="373" spans="1:10" x14ac:dyDescent="0.3">
      <c r="A373" s="11">
        <f t="shared" si="5"/>
        <v>367</v>
      </c>
      <c r="B373" s="6" t="s">
        <v>839</v>
      </c>
      <c r="C373" s="6" t="s">
        <v>840</v>
      </c>
      <c r="D373" s="6" t="s">
        <v>841</v>
      </c>
      <c r="E373" s="2">
        <v>251.93</v>
      </c>
      <c r="F373" s="6" t="s">
        <v>13</v>
      </c>
      <c r="G373" s="6" t="s">
        <v>14</v>
      </c>
      <c r="H373" s="6" t="s">
        <v>21</v>
      </c>
      <c r="I373" s="6" t="s">
        <v>22</v>
      </c>
      <c r="J373" s="6" t="s">
        <v>17</v>
      </c>
    </row>
    <row r="374" spans="1:10" x14ac:dyDescent="0.3">
      <c r="A374" s="11">
        <f t="shared" si="5"/>
        <v>368</v>
      </c>
      <c r="B374" s="6" t="s">
        <v>842</v>
      </c>
      <c r="C374" s="6" t="s">
        <v>843</v>
      </c>
      <c r="D374" s="6" t="s">
        <v>844</v>
      </c>
      <c r="E374" s="2">
        <v>49.5</v>
      </c>
      <c r="F374" s="6" t="s">
        <v>13</v>
      </c>
      <c r="G374" s="6" t="s">
        <v>14</v>
      </c>
      <c r="H374" s="6" t="s">
        <v>120</v>
      </c>
      <c r="I374" s="6" t="s">
        <v>121</v>
      </c>
      <c r="J374" s="6" t="s">
        <v>17</v>
      </c>
    </row>
    <row r="375" spans="1:10" x14ac:dyDescent="0.3">
      <c r="A375" s="11">
        <f t="shared" si="5"/>
        <v>369</v>
      </c>
      <c r="B375" s="6" t="s">
        <v>228</v>
      </c>
      <c r="C375" s="6" t="s">
        <v>845</v>
      </c>
      <c r="D375" s="6" t="s">
        <v>846</v>
      </c>
      <c r="E375" s="2">
        <v>601.97</v>
      </c>
      <c r="F375" s="6" t="s">
        <v>13</v>
      </c>
      <c r="G375" s="6" t="s">
        <v>14</v>
      </c>
      <c r="H375" s="6" t="s">
        <v>21</v>
      </c>
      <c r="I375" s="6" t="s">
        <v>22</v>
      </c>
      <c r="J375" s="6" t="s">
        <v>17</v>
      </c>
    </row>
    <row r="376" spans="1:10" x14ac:dyDescent="0.3">
      <c r="A376" s="11">
        <f t="shared" si="5"/>
        <v>370</v>
      </c>
      <c r="B376" s="6" t="s">
        <v>847</v>
      </c>
      <c r="C376" s="6"/>
      <c r="D376" s="6"/>
      <c r="E376" s="2">
        <v>1438.34</v>
      </c>
      <c r="F376" s="6" t="s">
        <v>13</v>
      </c>
      <c r="G376" s="6" t="s">
        <v>14</v>
      </c>
      <c r="H376" s="6" t="s">
        <v>15</v>
      </c>
      <c r="I376" s="6" t="s">
        <v>16</v>
      </c>
      <c r="J376" s="6" t="s">
        <v>17</v>
      </c>
    </row>
    <row r="377" spans="1:10" x14ac:dyDescent="0.3">
      <c r="A377" s="11">
        <f t="shared" si="5"/>
        <v>371</v>
      </c>
      <c r="B377" s="6" t="s">
        <v>848</v>
      </c>
      <c r="C377" s="6"/>
      <c r="D377" s="6"/>
      <c r="E377" s="2">
        <v>2848.29</v>
      </c>
      <c r="F377" s="6" t="s">
        <v>13</v>
      </c>
      <c r="G377" s="6" t="s">
        <v>14</v>
      </c>
      <c r="H377" s="6" t="s">
        <v>15</v>
      </c>
      <c r="I377" s="6" t="s">
        <v>16</v>
      </c>
      <c r="J377" s="6" t="s">
        <v>17</v>
      </c>
    </row>
    <row r="378" spans="1:10" x14ac:dyDescent="0.3">
      <c r="A378" s="11">
        <f t="shared" si="5"/>
        <v>372</v>
      </c>
      <c r="B378" s="6" t="s">
        <v>849</v>
      </c>
      <c r="C378" s="6"/>
      <c r="D378" s="6"/>
      <c r="E378" s="2">
        <v>2777.08</v>
      </c>
      <c r="F378" s="6" t="s">
        <v>13</v>
      </c>
      <c r="G378" s="6" t="s">
        <v>14</v>
      </c>
      <c r="H378" s="6" t="s">
        <v>15</v>
      </c>
      <c r="I378" s="6" t="s">
        <v>16</v>
      </c>
      <c r="J378" s="6" t="s">
        <v>17</v>
      </c>
    </row>
    <row r="379" spans="1:10" x14ac:dyDescent="0.3">
      <c r="A379" s="11">
        <f t="shared" si="5"/>
        <v>373</v>
      </c>
      <c r="B379" s="6" t="s">
        <v>705</v>
      </c>
      <c r="C379" s="6"/>
      <c r="D379" s="6"/>
      <c r="E379" s="2">
        <v>1142.19</v>
      </c>
      <c r="F379" s="6" t="s">
        <v>13</v>
      </c>
      <c r="G379" s="6" t="s">
        <v>14</v>
      </c>
      <c r="H379" s="6" t="s">
        <v>15</v>
      </c>
      <c r="I379" s="6" t="s">
        <v>16</v>
      </c>
      <c r="J379" s="6" t="s">
        <v>17</v>
      </c>
    </row>
    <row r="380" spans="1:10" x14ac:dyDescent="0.3">
      <c r="A380" s="11">
        <f t="shared" si="5"/>
        <v>374</v>
      </c>
      <c r="B380" s="6" t="s">
        <v>850</v>
      </c>
      <c r="C380" s="6"/>
      <c r="D380" s="6"/>
      <c r="E380" s="2">
        <v>1805.74</v>
      </c>
      <c r="F380" s="6" t="s">
        <v>13</v>
      </c>
      <c r="G380" s="6" t="s">
        <v>14</v>
      </c>
      <c r="H380" s="6" t="s">
        <v>15</v>
      </c>
      <c r="I380" s="6" t="s">
        <v>16</v>
      </c>
      <c r="J380" s="6" t="s">
        <v>17</v>
      </c>
    </row>
    <row r="381" spans="1:10" x14ac:dyDescent="0.3">
      <c r="A381" s="11">
        <f t="shared" si="5"/>
        <v>375</v>
      </c>
      <c r="B381" s="6" t="s">
        <v>851</v>
      </c>
      <c r="C381" s="6"/>
      <c r="D381" s="6"/>
      <c r="E381" s="2">
        <v>440</v>
      </c>
      <c r="F381" s="6" t="s">
        <v>13</v>
      </c>
      <c r="G381" s="6" t="s">
        <v>14</v>
      </c>
      <c r="H381" s="6" t="s">
        <v>15</v>
      </c>
      <c r="I381" s="6" t="s">
        <v>16</v>
      </c>
      <c r="J381" s="6" t="s">
        <v>17</v>
      </c>
    </row>
    <row r="382" spans="1:10" x14ac:dyDescent="0.3">
      <c r="A382" s="11">
        <f t="shared" si="5"/>
        <v>376</v>
      </c>
      <c r="B382" s="6" t="s">
        <v>706</v>
      </c>
      <c r="C382" s="6"/>
      <c r="D382" s="6" t="s">
        <v>707</v>
      </c>
      <c r="E382" s="2">
        <v>300</v>
      </c>
      <c r="F382" s="6" t="s">
        <v>13</v>
      </c>
      <c r="G382" s="6" t="s">
        <v>14</v>
      </c>
      <c r="H382" s="6" t="s">
        <v>99</v>
      </c>
      <c r="I382" s="6" t="s">
        <v>100</v>
      </c>
      <c r="J382" s="6" t="s">
        <v>17</v>
      </c>
    </row>
    <row r="383" spans="1:10" x14ac:dyDescent="0.3">
      <c r="A383" s="11">
        <f t="shared" si="5"/>
        <v>377</v>
      </c>
      <c r="B383" s="6" t="s">
        <v>852</v>
      </c>
      <c r="C383" s="6"/>
      <c r="D383" s="6"/>
      <c r="E383" s="2">
        <v>1906.19</v>
      </c>
      <c r="F383" s="6" t="s">
        <v>13</v>
      </c>
      <c r="G383" s="6" t="s">
        <v>14</v>
      </c>
      <c r="H383" s="6" t="s">
        <v>15</v>
      </c>
      <c r="I383" s="6" t="s">
        <v>16</v>
      </c>
      <c r="J383" s="6" t="s">
        <v>17</v>
      </c>
    </row>
    <row r="384" spans="1:10" x14ac:dyDescent="0.3">
      <c r="A384" s="11">
        <f t="shared" si="5"/>
        <v>378</v>
      </c>
      <c r="B384" s="6" t="s">
        <v>853</v>
      </c>
      <c r="C384" s="6"/>
      <c r="D384" s="6"/>
      <c r="E384" s="2">
        <v>1027.07</v>
      </c>
      <c r="F384" s="6" t="s">
        <v>13</v>
      </c>
      <c r="G384" s="6" t="s">
        <v>14</v>
      </c>
      <c r="H384" s="6" t="s">
        <v>15</v>
      </c>
      <c r="I384" s="6" t="s">
        <v>16</v>
      </c>
      <c r="J384" s="6" t="s">
        <v>17</v>
      </c>
    </row>
    <row r="385" spans="1:10" x14ac:dyDescent="0.3">
      <c r="A385" s="11">
        <f t="shared" si="5"/>
        <v>379</v>
      </c>
      <c r="B385" s="6" t="s">
        <v>854</v>
      </c>
      <c r="C385" s="6"/>
      <c r="D385" s="6"/>
      <c r="E385" s="2">
        <v>656.94</v>
      </c>
      <c r="F385" s="6" t="s">
        <v>13</v>
      </c>
      <c r="G385" s="6" t="s">
        <v>14</v>
      </c>
      <c r="H385" s="6" t="s">
        <v>15</v>
      </c>
      <c r="I385" s="6" t="s">
        <v>16</v>
      </c>
      <c r="J385" s="6" t="s">
        <v>17</v>
      </c>
    </row>
    <row r="386" spans="1:10" x14ac:dyDescent="0.3">
      <c r="A386" s="11">
        <f t="shared" si="5"/>
        <v>380</v>
      </c>
      <c r="B386" s="6" t="s">
        <v>855</v>
      </c>
      <c r="C386" s="6"/>
      <c r="D386" s="6"/>
      <c r="E386" s="2">
        <v>1196.01</v>
      </c>
      <c r="F386" s="6" t="s">
        <v>13</v>
      </c>
      <c r="G386" s="6" t="s">
        <v>14</v>
      </c>
      <c r="H386" s="6" t="s">
        <v>15</v>
      </c>
      <c r="I386" s="6" t="s">
        <v>16</v>
      </c>
      <c r="J386" s="6" t="s">
        <v>17</v>
      </c>
    </row>
    <row r="387" spans="1:10" x14ac:dyDescent="0.3">
      <c r="A387" s="11">
        <f t="shared" si="5"/>
        <v>381</v>
      </c>
      <c r="B387" s="6" t="s">
        <v>856</v>
      </c>
      <c r="C387" s="6"/>
      <c r="D387" s="6"/>
      <c r="E387" s="2">
        <v>1142.19</v>
      </c>
      <c r="F387" s="6" t="s">
        <v>13</v>
      </c>
      <c r="G387" s="6" t="s">
        <v>14</v>
      </c>
      <c r="H387" s="6" t="s">
        <v>15</v>
      </c>
      <c r="I387" s="6" t="s">
        <v>16</v>
      </c>
      <c r="J387" s="6" t="s">
        <v>17</v>
      </c>
    </row>
    <row r="388" spans="1:10" x14ac:dyDescent="0.3">
      <c r="A388" s="11">
        <f t="shared" si="5"/>
        <v>382</v>
      </c>
      <c r="B388" s="6" t="s">
        <v>708</v>
      </c>
      <c r="C388" s="6"/>
      <c r="D388" s="6"/>
      <c r="E388" s="2">
        <v>1142.19</v>
      </c>
      <c r="F388" s="6" t="s">
        <v>13</v>
      </c>
      <c r="G388" s="6" t="s">
        <v>14</v>
      </c>
      <c r="H388" s="6" t="s">
        <v>15</v>
      </c>
      <c r="I388" s="6" t="s">
        <v>16</v>
      </c>
      <c r="J388" s="6" t="s">
        <v>17</v>
      </c>
    </row>
    <row r="389" spans="1:10" x14ac:dyDescent="0.3">
      <c r="A389" s="11">
        <f t="shared" si="5"/>
        <v>383</v>
      </c>
      <c r="B389" s="6" t="s">
        <v>857</v>
      </c>
      <c r="C389" s="6"/>
      <c r="D389" s="6"/>
      <c r="E389" s="2">
        <v>2777.08</v>
      </c>
      <c r="F389" s="6" t="s">
        <v>13</v>
      </c>
      <c r="G389" s="6" t="s">
        <v>14</v>
      </c>
      <c r="H389" s="6" t="s">
        <v>15</v>
      </c>
      <c r="I389" s="6" t="s">
        <v>16</v>
      </c>
      <c r="J389" s="6" t="s">
        <v>17</v>
      </c>
    </row>
    <row r="390" spans="1:10" x14ac:dyDescent="0.3">
      <c r="A390" s="11">
        <f t="shared" si="5"/>
        <v>384</v>
      </c>
      <c r="B390" s="6" t="s">
        <v>858</v>
      </c>
      <c r="C390" s="6"/>
      <c r="D390" s="6"/>
      <c r="E390" s="2">
        <v>1164.58</v>
      </c>
      <c r="F390" s="6" t="s">
        <v>13</v>
      </c>
      <c r="G390" s="6" t="s">
        <v>14</v>
      </c>
      <c r="H390" s="6" t="s">
        <v>15</v>
      </c>
      <c r="I390" s="6" t="s">
        <v>16</v>
      </c>
      <c r="J390" s="6" t="s">
        <v>17</v>
      </c>
    </row>
    <row r="391" spans="1:10" x14ac:dyDescent="0.3">
      <c r="A391" s="11">
        <f t="shared" si="5"/>
        <v>385</v>
      </c>
      <c r="B391" s="6" t="s">
        <v>859</v>
      </c>
      <c r="C391" s="6"/>
      <c r="D391" s="6"/>
      <c r="E391" s="2">
        <v>1938.63</v>
      </c>
      <c r="F391" s="6" t="s">
        <v>13</v>
      </c>
      <c r="G391" s="6" t="s">
        <v>14</v>
      </c>
      <c r="H391" s="6" t="s">
        <v>15</v>
      </c>
      <c r="I391" s="6" t="s">
        <v>16</v>
      </c>
      <c r="J391" s="6" t="s">
        <v>17</v>
      </c>
    </row>
    <row r="392" spans="1:10" x14ac:dyDescent="0.3">
      <c r="A392" s="11">
        <f t="shared" si="5"/>
        <v>386</v>
      </c>
      <c r="B392" s="6" t="s">
        <v>860</v>
      </c>
      <c r="C392" s="6"/>
      <c r="D392" s="6" t="s">
        <v>861</v>
      </c>
      <c r="E392" s="2">
        <v>3300</v>
      </c>
      <c r="F392" s="6" t="s">
        <v>13</v>
      </c>
      <c r="G392" s="6" t="s">
        <v>14</v>
      </c>
      <c r="H392" s="6" t="s">
        <v>15</v>
      </c>
      <c r="I392" s="6" t="s">
        <v>16</v>
      </c>
      <c r="J392" s="6" t="s">
        <v>17</v>
      </c>
    </row>
    <row r="393" spans="1:10" x14ac:dyDescent="0.3">
      <c r="A393" s="11">
        <f t="shared" si="5"/>
        <v>387</v>
      </c>
      <c r="B393" s="6" t="s">
        <v>862</v>
      </c>
      <c r="C393" s="6"/>
      <c r="D393" s="6"/>
      <c r="E393" s="2">
        <v>687.9</v>
      </c>
      <c r="F393" s="6" t="s">
        <v>13</v>
      </c>
      <c r="G393" s="6" t="s">
        <v>14</v>
      </c>
      <c r="H393" s="6" t="s">
        <v>15</v>
      </c>
      <c r="I393" s="6" t="s">
        <v>16</v>
      </c>
      <c r="J393" s="6" t="s">
        <v>17</v>
      </c>
    </row>
    <row r="394" spans="1:10" x14ac:dyDescent="0.3">
      <c r="A394" s="11">
        <f t="shared" si="5"/>
        <v>388</v>
      </c>
      <c r="B394" s="6" t="s">
        <v>863</v>
      </c>
      <c r="C394" s="6"/>
      <c r="D394" s="6"/>
      <c r="E394" s="2">
        <v>1388.54</v>
      </c>
      <c r="F394" s="6" t="s">
        <v>13</v>
      </c>
      <c r="G394" s="6" t="s">
        <v>14</v>
      </c>
      <c r="H394" s="6" t="s">
        <v>15</v>
      </c>
      <c r="I394" s="6" t="s">
        <v>16</v>
      </c>
      <c r="J394" s="6" t="s">
        <v>17</v>
      </c>
    </row>
    <row r="395" spans="1:10" x14ac:dyDescent="0.3">
      <c r="A395" s="11">
        <f t="shared" si="5"/>
        <v>389</v>
      </c>
      <c r="B395" s="6" t="s">
        <v>194</v>
      </c>
      <c r="C395" s="6"/>
      <c r="D395" s="6"/>
      <c r="E395" s="2">
        <v>1186.69</v>
      </c>
      <c r="F395" s="6" t="s">
        <v>13</v>
      </c>
      <c r="G395" s="6" t="s">
        <v>14</v>
      </c>
      <c r="H395" s="6" t="s">
        <v>15</v>
      </c>
      <c r="I395" s="6" t="s">
        <v>16</v>
      </c>
      <c r="J395" s="6" t="s">
        <v>17</v>
      </c>
    </row>
    <row r="396" spans="1:10" x14ac:dyDescent="0.3">
      <c r="A396" s="11">
        <f t="shared" si="5"/>
        <v>390</v>
      </c>
      <c r="B396" s="6" t="s">
        <v>864</v>
      </c>
      <c r="C396" s="6"/>
      <c r="D396" s="6"/>
      <c r="E396" s="2">
        <v>3900</v>
      </c>
      <c r="F396" s="6" t="s">
        <v>13</v>
      </c>
      <c r="G396" s="6" t="s">
        <v>14</v>
      </c>
      <c r="H396" s="6" t="s">
        <v>15</v>
      </c>
      <c r="I396" s="6" t="s">
        <v>16</v>
      </c>
      <c r="J396" s="6" t="s">
        <v>17</v>
      </c>
    </row>
    <row r="397" spans="1:10" x14ac:dyDescent="0.3">
      <c r="A397" s="11">
        <f t="shared" si="5"/>
        <v>391</v>
      </c>
      <c r="B397" s="6" t="s">
        <v>865</v>
      </c>
      <c r="C397" s="6"/>
      <c r="D397" s="6"/>
      <c r="E397" s="2">
        <v>130</v>
      </c>
      <c r="F397" s="6" t="s">
        <v>13</v>
      </c>
      <c r="G397" s="6" t="s">
        <v>14</v>
      </c>
      <c r="H397" s="6" t="s">
        <v>177</v>
      </c>
      <c r="I397" s="6" t="s">
        <v>178</v>
      </c>
      <c r="J397" s="6" t="s">
        <v>17</v>
      </c>
    </row>
    <row r="398" spans="1:10" x14ac:dyDescent="0.3">
      <c r="A398" s="11">
        <f t="shared" si="5"/>
        <v>392</v>
      </c>
      <c r="B398" s="6" t="s">
        <v>866</v>
      </c>
      <c r="C398" s="6"/>
      <c r="D398" s="6"/>
      <c r="E398" s="2">
        <v>1800</v>
      </c>
      <c r="F398" s="6" t="s">
        <v>13</v>
      </c>
      <c r="G398" s="6" t="s">
        <v>14</v>
      </c>
      <c r="H398" s="6" t="s">
        <v>15</v>
      </c>
      <c r="I398" s="6" t="s">
        <v>16</v>
      </c>
      <c r="J398" s="6" t="s">
        <v>17</v>
      </c>
    </row>
    <row r="399" spans="1:10" x14ac:dyDescent="0.3">
      <c r="A399" s="11">
        <f t="shared" si="5"/>
        <v>393</v>
      </c>
      <c r="B399" s="6" t="s">
        <v>867</v>
      </c>
      <c r="C399" s="6"/>
      <c r="D399" s="6"/>
      <c r="E399" s="2">
        <v>1646.98</v>
      </c>
      <c r="F399" s="6" t="s">
        <v>13</v>
      </c>
      <c r="G399" s="6" t="s">
        <v>14</v>
      </c>
      <c r="H399" s="6" t="s">
        <v>15</v>
      </c>
      <c r="I399" s="6" t="s">
        <v>16</v>
      </c>
      <c r="J399" s="6" t="s">
        <v>17</v>
      </c>
    </row>
    <row r="400" spans="1:10" x14ac:dyDescent="0.3">
      <c r="A400" s="11">
        <f t="shared" si="5"/>
        <v>394</v>
      </c>
      <c r="B400" s="6" t="s">
        <v>1043</v>
      </c>
      <c r="C400" s="6"/>
      <c r="D400" s="6"/>
      <c r="E400" s="2">
        <v>330</v>
      </c>
      <c r="F400" s="6" t="s">
        <v>13</v>
      </c>
      <c r="G400" s="6" t="s">
        <v>14</v>
      </c>
      <c r="H400" s="6" t="s">
        <v>15</v>
      </c>
      <c r="I400" s="6" t="s">
        <v>16</v>
      </c>
      <c r="J400" s="6" t="s">
        <v>17</v>
      </c>
    </row>
    <row r="401" spans="1:10" x14ac:dyDescent="0.3">
      <c r="A401" s="11">
        <f t="shared" si="5"/>
        <v>395</v>
      </c>
      <c r="B401" s="6" t="s">
        <v>868</v>
      </c>
      <c r="C401" s="6"/>
      <c r="D401" s="6"/>
      <c r="E401" s="2">
        <v>1142.19</v>
      </c>
      <c r="F401" s="6" t="s">
        <v>13</v>
      </c>
      <c r="G401" s="6" t="s">
        <v>14</v>
      </c>
      <c r="H401" s="6" t="s">
        <v>15</v>
      </c>
      <c r="I401" s="6" t="s">
        <v>16</v>
      </c>
      <c r="J401" s="6" t="s">
        <v>17</v>
      </c>
    </row>
    <row r="402" spans="1:10" x14ac:dyDescent="0.3">
      <c r="A402" s="11">
        <f t="shared" si="5"/>
        <v>396</v>
      </c>
      <c r="B402" s="6" t="s">
        <v>869</v>
      </c>
      <c r="C402" s="6" t="s">
        <v>870</v>
      </c>
      <c r="D402" s="6" t="s">
        <v>871</v>
      </c>
      <c r="E402" s="2">
        <v>2546</v>
      </c>
      <c r="F402" s="6" t="s">
        <v>13</v>
      </c>
      <c r="G402" s="6" t="s">
        <v>14</v>
      </c>
      <c r="H402" s="6" t="s">
        <v>177</v>
      </c>
      <c r="I402" s="6" t="s">
        <v>178</v>
      </c>
      <c r="J402" s="6" t="s">
        <v>17</v>
      </c>
    </row>
    <row r="403" spans="1:10" x14ac:dyDescent="0.3">
      <c r="A403" s="11">
        <f t="shared" si="5"/>
        <v>397</v>
      </c>
      <c r="B403" s="6" t="s">
        <v>872</v>
      </c>
      <c r="C403" s="6" t="s">
        <v>873</v>
      </c>
      <c r="D403" s="6" t="s">
        <v>835</v>
      </c>
      <c r="E403" s="2">
        <v>437.54</v>
      </c>
      <c r="F403" s="6" t="s">
        <v>13</v>
      </c>
      <c r="G403" s="6" t="s">
        <v>14</v>
      </c>
      <c r="H403" s="6" t="s">
        <v>21</v>
      </c>
      <c r="I403" s="6" t="s">
        <v>22</v>
      </c>
      <c r="J403" s="6" t="s">
        <v>17</v>
      </c>
    </row>
    <row r="404" spans="1:10" x14ac:dyDescent="0.3">
      <c r="A404" s="11">
        <f t="shared" si="5"/>
        <v>398</v>
      </c>
      <c r="B404" s="6" t="s">
        <v>874</v>
      </c>
      <c r="C404" s="6" t="s">
        <v>875</v>
      </c>
      <c r="D404" s="6" t="s">
        <v>876</v>
      </c>
      <c r="E404" s="2">
        <v>806.97</v>
      </c>
      <c r="F404" s="6" t="s">
        <v>13</v>
      </c>
      <c r="G404" s="6" t="s">
        <v>14</v>
      </c>
      <c r="H404" s="6" t="s">
        <v>21</v>
      </c>
      <c r="I404" s="6" t="s">
        <v>22</v>
      </c>
      <c r="J404" s="6" t="s">
        <v>17</v>
      </c>
    </row>
    <row r="405" spans="1:10" x14ac:dyDescent="0.3">
      <c r="A405" s="11">
        <f t="shared" si="5"/>
        <v>399</v>
      </c>
      <c r="B405" s="6" t="s">
        <v>877</v>
      </c>
      <c r="C405" s="6" t="s">
        <v>878</v>
      </c>
      <c r="D405" s="6" t="s">
        <v>879</v>
      </c>
      <c r="E405" s="2">
        <v>431.9</v>
      </c>
      <c r="F405" s="6" t="s">
        <v>13</v>
      </c>
      <c r="G405" s="6" t="s">
        <v>14</v>
      </c>
      <c r="H405" s="6" t="s">
        <v>21</v>
      </c>
      <c r="I405" s="6" t="s">
        <v>22</v>
      </c>
      <c r="J405" s="6" t="s">
        <v>17</v>
      </c>
    </row>
    <row r="406" spans="1:10" x14ac:dyDescent="0.3">
      <c r="A406" s="11">
        <f t="shared" si="5"/>
        <v>400</v>
      </c>
      <c r="B406" s="6" t="s">
        <v>880</v>
      </c>
      <c r="C406" s="6" t="s">
        <v>881</v>
      </c>
      <c r="D406" s="6" t="s">
        <v>882</v>
      </c>
      <c r="E406" s="2">
        <v>442.94</v>
      </c>
      <c r="F406" s="6" t="s">
        <v>13</v>
      </c>
      <c r="G406" s="6" t="s">
        <v>14</v>
      </c>
      <c r="H406" s="6" t="s">
        <v>21</v>
      </c>
      <c r="I406" s="6" t="s">
        <v>22</v>
      </c>
      <c r="J406" s="6" t="s">
        <v>17</v>
      </c>
    </row>
    <row r="407" spans="1:10" x14ac:dyDescent="0.3">
      <c r="A407" s="11">
        <f t="shared" si="5"/>
        <v>401</v>
      </c>
      <c r="B407" s="6" t="s">
        <v>883</v>
      </c>
      <c r="C407" s="6" t="s">
        <v>884</v>
      </c>
      <c r="D407" s="6" t="s">
        <v>885</v>
      </c>
      <c r="E407" s="2">
        <v>38.409999999999997</v>
      </c>
      <c r="F407" s="6" t="s">
        <v>13</v>
      </c>
      <c r="G407" s="6" t="s">
        <v>14</v>
      </c>
      <c r="H407" s="6" t="s">
        <v>21</v>
      </c>
      <c r="I407" s="6" t="s">
        <v>22</v>
      </c>
      <c r="J407" s="6" t="s">
        <v>17</v>
      </c>
    </row>
    <row r="408" spans="1:10" x14ac:dyDescent="0.3">
      <c r="A408" s="11">
        <f t="shared" si="5"/>
        <v>402</v>
      </c>
      <c r="B408" s="6" t="s">
        <v>106</v>
      </c>
      <c r="C408" s="6" t="s">
        <v>107</v>
      </c>
      <c r="D408" s="6" t="s">
        <v>108</v>
      </c>
      <c r="E408" s="2">
        <v>14049.85</v>
      </c>
      <c r="F408" s="6" t="s">
        <v>13</v>
      </c>
      <c r="G408" s="6" t="s">
        <v>14</v>
      </c>
      <c r="H408" s="6" t="s">
        <v>95</v>
      </c>
      <c r="I408" s="6" t="s">
        <v>96</v>
      </c>
      <c r="J408" s="6" t="s">
        <v>17</v>
      </c>
    </row>
    <row r="409" spans="1:10" x14ac:dyDescent="0.3">
      <c r="A409" s="11">
        <f t="shared" si="5"/>
        <v>403</v>
      </c>
      <c r="B409" s="6" t="s">
        <v>886</v>
      </c>
      <c r="C409" s="6" t="s">
        <v>887</v>
      </c>
      <c r="D409" s="6" t="s">
        <v>888</v>
      </c>
      <c r="E409" s="2">
        <v>23136.52</v>
      </c>
      <c r="F409" s="6" t="s">
        <v>13</v>
      </c>
      <c r="G409" s="6" t="s">
        <v>14</v>
      </c>
      <c r="H409" s="6" t="s">
        <v>75</v>
      </c>
      <c r="I409" s="6" t="s">
        <v>76</v>
      </c>
      <c r="J409" s="6" t="s">
        <v>17</v>
      </c>
    </row>
    <row r="410" spans="1:10" x14ac:dyDescent="0.3">
      <c r="A410" s="11">
        <f t="shared" ref="A410:A468" si="6">ROW(A404)</f>
        <v>404</v>
      </c>
      <c r="B410" s="6" t="s">
        <v>889</v>
      </c>
      <c r="C410" s="6" t="s">
        <v>890</v>
      </c>
      <c r="D410" s="6" t="s">
        <v>891</v>
      </c>
      <c r="E410" s="2">
        <v>695.57</v>
      </c>
      <c r="F410" s="6" t="s">
        <v>13</v>
      </c>
      <c r="G410" s="6" t="s">
        <v>14</v>
      </c>
      <c r="H410" s="6" t="s">
        <v>21</v>
      </c>
      <c r="I410" s="6" t="s">
        <v>22</v>
      </c>
      <c r="J410" s="6" t="s">
        <v>17</v>
      </c>
    </row>
    <row r="411" spans="1:10" x14ac:dyDescent="0.3">
      <c r="A411" s="11">
        <f t="shared" si="6"/>
        <v>405</v>
      </c>
      <c r="B411" s="6" t="s">
        <v>725</v>
      </c>
      <c r="C411" s="6" t="s">
        <v>726</v>
      </c>
      <c r="D411" s="6" t="s">
        <v>727</v>
      </c>
      <c r="E411" s="2">
        <v>2275.9699999999998</v>
      </c>
      <c r="F411" s="6" t="s">
        <v>13</v>
      </c>
      <c r="G411" s="6" t="s">
        <v>14</v>
      </c>
      <c r="H411" s="6" t="s">
        <v>15</v>
      </c>
      <c r="I411" s="6" t="s">
        <v>16</v>
      </c>
      <c r="J411" s="6" t="s">
        <v>17</v>
      </c>
    </row>
    <row r="412" spans="1:10" x14ac:dyDescent="0.3">
      <c r="A412" s="11">
        <f t="shared" si="6"/>
        <v>406</v>
      </c>
      <c r="B412" s="6" t="s">
        <v>725</v>
      </c>
      <c r="C412" s="6" t="s">
        <v>726</v>
      </c>
      <c r="D412" s="6" t="s">
        <v>727</v>
      </c>
      <c r="E412" s="2">
        <v>909.58</v>
      </c>
      <c r="F412" s="6" t="s">
        <v>13</v>
      </c>
      <c r="G412" s="6" t="s">
        <v>14</v>
      </c>
      <c r="H412" s="6" t="s">
        <v>21</v>
      </c>
      <c r="I412" s="6" t="s">
        <v>22</v>
      </c>
      <c r="J412" s="6" t="s">
        <v>17</v>
      </c>
    </row>
    <row r="413" spans="1:10" x14ac:dyDescent="0.3">
      <c r="A413" s="11">
        <f t="shared" si="6"/>
        <v>407</v>
      </c>
      <c r="B413" s="6" t="s">
        <v>892</v>
      </c>
      <c r="C413" s="6" t="s">
        <v>893</v>
      </c>
      <c r="D413" s="6" t="s">
        <v>894</v>
      </c>
      <c r="E413" s="2">
        <v>1660</v>
      </c>
      <c r="F413" s="6" t="s">
        <v>13</v>
      </c>
      <c r="G413" s="6" t="s">
        <v>14</v>
      </c>
      <c r="H413" s="6" t="s">
        <v>95</v>
      </c>
      <c r="I413" s="6" t="s">
        <v>96</v>
      </c>
      <c r="J413" s="6" t="s">
        <v>17</v>
      </c>
    </row>
    <row r="414" spans="1:10" x14ac:dyDescent="0.3">
      <c r="A414" s="11">
        <f t="shared" si="6"/>
        <v>408</v>
      </c>
      <c r="B414" s="6" t="s">
        <v>320</v>
      </c>
      <c r="C414" s="6" t="s">
        <v>321</v>
      </c>
      <c r="D414" s="6" t="s">
        <v>322</v>
      </c>
      <c r="E414" s="2">
        <v>75</v>
      </c>
      <c r="F414" s="6" t="s">
        <v>13</v>
      </c>
      <c r="G414" s="6" t="s">
        <v>14</v>
      </c>
      <c r="H414" s="6" t="s">
        <v>21</v>
      </c>
      <c r="I414" s="6" t="s">
        <v>22</v>
      </c>
      <c r="J414" s="6" t="s">
        <v>17</v>
      </c>
    </row>
    <row r="415" spans="1:10" x14ac:dyDescent="0.3">
      <c r="A415" s="11">
        <f t="shared" si="6"/>
        <v>409</v>
      </c>
      <c r="B415" s="6" t="s">
        <v>895</v>
      </c>
      <c r="C415" s="6" t="s">
        <v>896</v>
      </c>
      <c r="D415" s="6" t="s">
        <v>897</v>
      </c>
      <c r="E415" s="2">
        <v>25</v>
      </c>
      <c r="F415" s="6" t="s">
        <v>13</v>
      </c>
      <c r="G415" s="6" t="s">
        <v>14</v>
      </c>
      <c r="H415" s="6" t="s">
        <v>21</v>
      </c>
      <c r="I415" s="6" t="s">
        <v>22</v>
      </c>
      <c r="J415" s="6" t="s">
        <v>17</v>
      </c>
    </row>
    <row r="416" spans="1:10" x14ac:dyDescent="0.3">
      <c r="A416" s="11">
        <f t="shared" si="6"/>
        <v>410</v>
      </c>
      <c r="B416" s="6" t="s">
        <v>898</v>
      </c>
      <c r="C416" s="6" t="s">
        <v>899</v>
      </c>
      <c r="D416" s="6" t="s">
        <v>900</v>
      </c>
      <c r="E416" s="2">
        <v>58.8</v>
      </c>
      <c r="F416" s="6" t="s">
        <v>13</v>
      </c>
      <c r="G416" s="6" t="s">
        <v>14</v>
      </c>
      <c r="H416" s="6" t="s">
        <v>21</v>
      </c>
      <c r="I416" s="6" t="s">
        <v>22</v>
      </c>
      <c r="J416" s="6" t="s">
        <v>17</v>
      </c>
    </row>
    <row r="417" spans="1:10" x14ac:dyDescent="0.3">
      <c r="A417" s="11">
        <f t="shared" si="6"/>
        <v>411</v>
      </c>
      <c r="B417" s="6" t="s">
        <v>901</v>
      </c>
      <c r="C417" s="6" t="s">
        <v>902</v>
      </c>
      <c r="D417" s="6" t="s">
        <v>903</v>
      </c>
      <c r="E417" s="2">
        <v>1536.8</v>
      </c>
      <c r="F417" s="6" t="s">
        <v>13</v>
      </c>
      <c r="G417" s="6" t="s">
        <v>14</v>
      </c>
      <c r="H417" s="6" t="s">
        <v>326</v>
      </c>
      <c r="I417" s="6" t="s">
        <v>327</v>
      </c>
      <c r="J417" s="6" t="s">
        <v>17</v>
      </c>
    </row>
    <row r="418" spans="1:10" x14ac:dyDescent="0.3">
      <c r="A418" s="11">
        <f t="shared" si="6"/>
        <v>412</v>
      </c>
      <c r="B418" s="6" t="s">
        <v>904</v>
      </c>
      <c r="C418" s="6" t="s">
        <v>905</v>
      </c>
      <c r="D418" s="6" t="s">
        <v>906</v>
      </c>
      <c r="E418" s="2">
        <v>4722</v>
      </c>
      <c r="F418" s="6" t="s">
        <v>13</v>
      </c>
      <c r="G418" s="6" t="s">
        <v>14</v>
      </c>
      <c r="H418" s="6" t="s">
        <v>35</v>
      </c>
      <c r="I418" s="6" t="s">
        <v>36</v>
      </c>
      <c r="J418" s="6" t="s">
        <v>17</v>
      </c>
    </row>
    <row r="419" spans="1:10" x14ac:dyDescent="0.3">
      <c r="A419" s="11">
        <f t="shared" si="6"/>
        <v>413</v>
      </c>
      <c r="B419" s="6" t="s">
        <v>907</v>
      </c>
      <c r="C419" s="6" t="s">
        <v>908</v>
      </c>
      <c r="D419" s="6" t="s">
        <v>909</v>
      </c>
      <c r="E419" s="2">
        <v>76</v>
      </c>
      <c r="F419" s="6" t="s">
        <v>13</v>
      </c>
      <c r="G419" s="6" t="s">
        <v>14</v>
      </c>
      <c r="H419" s="6" t="s">
        <v>21</v>
      </c>
      <c r="I419" s="6" t="s">
        <v>22</v>
      </c>
      <c r="J419" s="6" t="s">
        <v>17</v>
      </c>
    </row>
    <row r="420" spans="1:10" x14ac:dyDescent="0.3">
      <c r="A420" s="11">
        <f t="shared" si="6"/>
        <v>414</v>
      </c>
      <c r="B420" s="6" t="s">
        <v>910</v>
      </c>
      <c r="C420" s="6" t="s">
        <v>911</v>
      </c>
      <c r="D420" s="6" t="s">
        <v>912</v>
      </c>
      <c r="E420" s="2">
        <v>28489.62</v>
      </c>
      <c r="F420" s="6" t="s">
        <v>13</v>
      </c>
      <c r="G420" s="6" t="s">
        <v>14</v>
      </c>
      <c r="H420" s="6" t="s">
        <v>75</v>
      </c>
      <c r="I420" s="6" t="s">
        <v>76</v>
      </c>
      <c r="J420" s="6" t="s">
        <v>17</v>
      </c>
    </row>
    <row r="421" spans="1:10" x14ac:dyDescent="0.3">
      <c r="A421" s="11">
        <f t="shared" si="6"/>
        <v>415</v>
      </c>
      <c r="B421" s="6" t="s">
        <v>913</v>
      </c>
      <c r="C421" s="6" t="s">
        <v>914</v>
      </c>
      <c r="D421" s="6" t="s">
        <v>915</v>
      </c>
      <c r="E421" s="2">
        <v>625.25</v>
      </c>
      <c r="F421" s="6" t="s">
        <v>13</v>
      </c>
      <c r="G421" s="6" t="s">
        <v>14</v>
      </c>
      <c r="H421" s="6" t="s">
        <v>21</v>
      </c>
      <c r="I421" s="6" t="s">
        <v>22</v>
      </c>
      <c r="J421" s="6" t="s">
        <v>17</v>
      </c>
    </row>
    <row r="422" spans="1:10" x14ac:dyDescent="0.3">
      <c r="A422" s="11">
        <f t="shared" si="6"/>
        <v>416</v>
      </c>
      <c r="B422" s="6" t="s">
        <v>916</v>
      </c>
      <c r="C422" s="6" t="s">
        <v>917</v>
      </c>
      <c r="D422" s="6" t="s">
        <v>918</v>
      </c>
      <c r="E422" s="2">
        <v>750.54</v>
      </c>
      <c r="F422" s="6" t="s">
        <v>13</v>
      </c>
      <c r="G422" s="6" t="s">
        <v>14</v>
      </c>
      <c r="H422" s="6" t="s">
        <v>21</v>
      </c>
      <c r="I422" s="6" t="s">
        <v>22</v>
      </c>
      <c r="J422" s="6" t="s">
        <v>17</v>
      </c>
    </row>
    <row r="423" spans="1:10" x14ac:dyDescent="0.3">
      <c r="A423" s="11">
        <f t="shared" si="6"/>
        <v>417</v>
      </c>
      <c r="B423" s="6" t="s">
        <v>919</v>
      </c>
      <c r="C423" s="6" t="s">
        <v>920</v>
      </c>
      <c r="D423" s="6" t="s">
        <v>921</v>
      </c>
      <c r="E423" s="2">
        <v>371.68</v>
      </c>
      <c r="F423" s="6" t="s">
        <v>13</v>
      </c>
      <c r="G423" s="6" t="s">
        <v>14</v>
      </c>
      <c r="H423" s="6" t="s">
        <v>21</v>
      </c>
      <c r="I423" s="6" t="s">
        <v>22</v>
      </c>
      <c r="J423" s="6" t="s">
        <v>17</v>
      </c>
    </row>
    <row r="424" spans="1:10" x14ac:dyDescent="0.3">
      <c r="A424" s="11">
        <f t="shared" si="6"/>
        <v>418</v>
      </c>
      <c r="B424" s="6" t="s">
        <v>922</v>
      </c>
      <c r="C424" s="6" t="s">
        <v>923</v>
      </c>
      <c r="D424" s="6" t="s">
        <v>924</v>
      </c>
      <c r="E424" s="2">
        <v>3000</v>
      </c>
      <c r="F424" s="6" t="s">
        <v>13</v>
      </c>
      <c r="G424" s="6" t="s">
        <v>14</v>
      </c>
      <c r="H424" s="6" t="s">
        <v>21</v>
      </c>
      <c r="I424" s="6" t="s">
        <v>22</v>
      </c>
      <c r="J424" s="6" t="s">
        <v>17</v>
      </c>
    </row>
    <row r="425" spans="1:10" x14ac:dyDescent="0.3">
      <c r="A425" s="11">
        <f t="shared" si="6"/>
        <v>419</v>
      </c>
      <c r="B425" s="6" t="s">
        <v>925</v>
      </c>
      <c r="C425" s="6" t="s">
        <v>926</v>
      </c>
      <c r="D425" s="6" t="s">
        <v>927</v>
      </c>
      <c r="E425" s="2">
        <v>4013.17</v>
      </c>
      <c r="F425" s="6" t="s">
        <v>13</v>
      </c>
      <c r="G425" s="6" t="s">
        <v>14</v>
      </c>
      <c r="H425" s="6" t="s">
        <v>75</v>
      </c>
      <c r="I425" s="6" t="s">
        <v>76</v>
      </c>
      <c r="J425" s="6" t="s">
        <v>17</v>
      </c>
    </row>
    <row r="426" spans="1:10" x14ac:dyDescent="0.3">
      <c r="A426" s="11">
        <f t="shared" si="6"/>
        <v>420</v>
      </c>
      <c r="B426" s="6" t="s">
        <v>928</v>
      </c>
      <c r="C426" s="6" t="s">
        <v>929</v>
      </c>
      <c r="D426" s="6" t="s">
        <v>930</v>
      </c>
      <c r="E426" s="2">
        <v>698</v>
      </c>
      <c r="F426" s="6" t="s">
        <v>13</v>
      </c>
      <c r="G426" s="6" t="s">
        <v>14</v>
      </c>
      <c r="H426" s="6" t="s">
        <v>35</v>
      </c>
      <c r="I426" s="6" t="s">
        <v>36</v>
      </c>
      <c r="J426" s="6" t="s">
        <v>17</v>
      </c>
    </row>
    <row r="427" spans="1:10" x14ac:dyDescent="0.3">
      <c r="A427" s="11">
        <f t="shared" si="6"/>
        <v>421</v>
      </c>
      <c r="B427" s="6" t="s">
        <v>931</v>
      </c>
      <c r="C427" s="6" t="s">
        <v>932</v>
      </c>
      <c r="D427" s="6" t="s">
        <v>933</v>
      </c>
      <c r="E427" s="2">
        <v>7872</v>
      </c>
      <c r="F427" s="6" t="s">
        <v>13</v>
      </c>
      <c r="G427" s="6" t="s">
        <v>14</v>
      </c>
      <c r="H427" s="6" t="s">
        <v>35</v>
      </c>
      <c r="I427" s="6" t="s">
        <v>36</v>
      </c>
      <c r="J427" s="6" t="s">
        <v>17</v>
      </c>
    </row>
    <row r="428" spans="1:10" x14ac:dyDescent="0.3">
      <c r="A428" s="11">
        <f t="shared" si="6"/>
        <v>422</v>
      </c>
      <c r="B428" s="6" t="s">
        <v>934</v>
      </c>
      <c r="C428" s="6" t="s">
        <v>935</v>
      </c>
      <c r="D428" s="6" t="s">
        <v>936</v>
      </c>
      <c r="E428" s="2">
        <v>1600</v>
      </c>
      <c r="F428" s="6" t="s">
        <v>13</v>
      </c>
      <c r="G428" s="6" t="s">
        <v>14</v>
      </c>
      <c r="H428" s="6" t="s">
        <v>313</v>
      </c>
      <c r="I428" s="6" t="s">
        <v>314</v>
      </c>
      <c r="J428" s="6" t="s">
        <v>17</v>
      </c>
    </row>
    <row r="429" spans="1:10" x14ac:dyDescent="0.3">
      <c r="A429" s="11">
        <f t="shared" si="6"/>
        <v>423</v>
      </c>
      <c r="B429" s="6" t="s">
        <v>937</v>
      </c>
      <c r="C429" s="6" t="s">
        <v>938</v>
      </c>
      <c r="D429" s="6" t="s">
        <v>939</v>
      </c>
      <c r="E429" s="2">
        <v>554.44000000000005</v>
      </c>
      <c r="F429" s="6" t="s">
        <v>13</v>
      </c>
      <c r="G429" s="6" t="s">
        <v>14</v>
      </c>
      <c r="H429" s="6" t="s">
        <v>326</v>
      </c>
      <c r="I429" s="6" t="s">
        <v>327</v>
      </c>
      <c r="J429" s="6" t="s">
        <v>17</v>
      </c>
    </row>
    <row r="430" spans="1:10" x14ac:dyDescent="0.3">
      <c r="A430" s="11">
        <f t="shared" si="6"/>
        <v>424</v>
      </c>
      <c r="B430" s="6" t="s">
        <v>940</v>
      </c>
      <c r="C430" s="6" t="s">
        <v>941</v>
      </c>
      <c r="D430" s="6" t="s">
        <v>942</v>
      </c>
      <c r="E430" s="2">
        <v>289.5</v>
      </c>
      <c r="F430" s="6" t="s">
        <v>13</v>
      </c>
      <c r="G430" s="6" t="s">
        <v>14</v>
      </c>
      <c r="H430" s="6" t="s">
        <v>182</v>
      </c>
      <c r="I430" s="6" t="s">
        <v>183</v>
      </c>
      <c r="J430" s="6" t="s">
        <v>17</v>
      </c>
    </row>
    <row r="431" spans="1:10" x14ac:dyDescent="0.3">
      <c r="A431" s="11">
        <f t="shared" si="6"/>
        <v>425</v>
      </c>
      <c r="B431" s="6" t="s">
        <v>943</v>
      </c>
      <c r="C431" s="6" t="s">
        <v>944</v>
      </c>
      <c r="D431" s="6" t="s">
        <v>945</v>
      </c>
      <c r="E431" s="2">
        <v>1396.06</v>
      </c>
      <c r="F431" s="6" t="s">
        <v>13</v>
      </c>
      <c r="G431" s="6" t="s">
        <v>14</v>
      </c>
      <c r="H431" s="6" t="s">
        <v>21</v>
      </c>
      <c r="I431" s="6" t="s">
        <v>22</v>
      </c>
      <c r="J431" s="6" t="s">
        <v>17</v>
      </c>
    </row>
    <row r="432" spans="1:10" x14ac:dyDescent="0.3">
      <c r="A432" s="11">
        <f t="shared" si="6"/>
        <v>426</v>
      </c>
      <c r="B432" s="6" t="s">
        <v>946</v>
      </c>
      <c r="C432" s="6" t="s">
        <v>947</v>
      </c>
      <c r="D432" s="6" t="s">
        <v>948</v>
      </c>
      <c r="E432" s="2">
        <v>5022.3999999999996</v>
      </c>
      <c r="F432" s="6" t="s">
        <v>13</v>
      </c>
      <c r="G432" s="6" t="s">
        <v>14</v>
      </c>
      <c r="H432" s="6" t="s">
        <v>75</v>
      </c>
      <c r="I432" s="6" t="s">
        <v>76</v>
      </c>
      <c r="J432" s="6" t="s">
        <v>17</v>
      </c>
    </row>
    <row r="433" spans="1:10" x14ac:dyDescent="0.3">
      <c r="A433" s="11">
        <f t="shared" si="6"/>
        <v>427</v>
      </c>
      <c r="B433" s="6" t="s">
        <v>949</v>
      </c>
      <c r="C433" s="6" t="s">
        <v>950</v>
      </c>
      <c r="D433" s="6" t="s">
        <v>951</v>
      </c>
      <c r="E433" s="2">
        <v>8.75</v>
      </c>
      <c r="F433" s="6" t="s">
        <v>13</v>
      </c>
      <c r="G433" s="6" t="s">
        <v>14</v>
      </c>
      <c r="H433" s="6" t="s">
        <v>158</v>
      </c>
      <c r="I433" s="6" t="s">
        <v>159</v>
      </c>
      <c r="J433" s="6" t="s">
        <v>17</v>
      </c>
    </row>
    <row r="434" spans="1:10" x14ac:dyDescent="0.3">
      <c r="A434" s="11">
        <f t="shared" si="6"/>
        <v>428</v>
      </c>
      <c r="B434" s="6" t="s">
        <v>949</v>
      </c>
      <c r="C434" s="6" t="s">
        <v>950</v>
      </c>
      <c r="D434" s="6" t="s">
        <v>951</v>
      </c>
      <c r="E434" s="2">
        <v>0.13</v>
      </c>
      <c r="F434" s="6" t="s">
        <v>13</v>
      </c>
      <c r="G434" s="6" t="s">
        <v>14</v>
      </c>
      <c r="H434" s="6" t="s">
        <v>370</v>
      </c>
      <c r="I434" s="6" t="s">
        <v>371</v>
      </c>
      <c r="J434" s="6" t="s">
        <v>17</v>
      </c>
    </row>
    <row r="435" spans="1:10" x14ac:dyDescent="0.3">
      <c r="A435" s="11">
        <f t="shared" si="6"/>
        <v>429</v>
      </c>
      <c r="B435" s="6" t="s">
        <v>952</v>
      </c>
      <c r="C435" s="6" t="s">
        <v>953</v>
      </c>
      <c r="D435" s="6" t="s">
        <v>954</v>
      </c>
      <c r="E435" s="2">
        <v>640</v>
      </c>
      <c r="F435" s="6" t="s">
        <v>13</v>
      </c>
      <c r="G435" s="6" t="s">
        <v>14</v>
      </c>
      <c r="H435" s="6" t="s">
        <v>15</v>
      </c>
      <c r="I435" s="6" t="s">
        <v>16</v>
      </c>
      <c r="J435" s="6" t="s">
        <v>17</v>
      </c>
    </row>
    <row r="436" spans="1:10" x14ac:dyDescent="0.3">
      <c r="A436" s="11">
        <f t="shared" si="6"/>
        <v>430</v>
      </c>
      <c r="B436" s="6" t="s">
        <v>955</v>
      </c>
      <c r="C436" s="6" t="s">
        <v>956</v>
      </c>
      <c r="D436" s="6" t="s">
        <v>957</v>
      </c>
      <c r="E436" s="2">
        <v>1100</v>
      </c>
      <c r="F436" s="6" t="s">
        <v>13</v>
      </c>
      <c r="G436" s="6" t="s">
        <v>14</v>
      </c>
      <c r="H436" s="6" t="s">
        <v>95</v>
      </c>
      <c r="I436" s="6" t="s">
        <v>96</v>
      </c>
      <c r="J436" s="6" t="s">
        <v>17</v>
      </c>
    </row>
    <row r="437" spans="1:10" x14ac:dyDescent="0.3">
      <c r="A437" s="11">
        <f t="shared" si="6"/>
        <v>431</v>
      </c>
      <c r="B437" s="6" t="s">
        <v>955</v>
      </c>
      <c r="C437" s="6" t="s">
        <v>956</v>
      </c>
      <c r="D437" s="6" t="s">
        <v>957</v>
      </c>
      <c r="E437" s="2">
        <v>4219.2</v>
      </c>
      <c r="F437" s="6" t="s">
        <v>13</v>
      </c>
      <c r="G437" s="6" t="s">
        <v>14</v>
      </c>
      <c r="H437" s="6" t="s">
        <v>326</v>
      </c>
      <c r="I437" s="6" t="s">
        <v>327</v>
      </c>
      <c r="J437" s="6" t="s">
        <v>17</v>
      </c>
    </row>
    <row r="438" spans="1:10" x14ac:dyDescent="0.3">
      <c r="A438" s="11">
        <f t="shared" si="6"/>
        <v>432</v>
      </c>
      <c r="B438" s="6" t="s">
        <v>958</v>
      </c>
      <c r="C438" s="6" t="s">
        <v>959</v>
      </c>
      <c r="D438" s="6" t="s">
        <v>960</v>
      </c>
      <c r="E438" s="2">
        <v>471.28</v>
      </c>
      <c r="F438" s="6" t="s">
        <v>13</v>
      </c>
      <c r="G438" s="6" t="s">
        <v>14</v>
      </c>
      <c r="H438" s="6" t="s">
        <v>21</v>
      </c>
      <c r="I438" s="6" t="s">
        <v>22</v>
      </c>
      <c r="J438" s="6" t="s">
        <v>17</v>
      </c>
    </row>
    <row r="439" spans="1:10" x14ac:dyDescent="0.3">
      <c r="A439" s="11">
        <f t="shared" si="6"/>
        <v>433</v>
      </c>
      <c r="B439" s="6" t="s">
        <v>441</v>
      </c>
      <c r="C439" s="6" t="s">
        <v>442</v>
      </c>
      <c r="D439" s="6" t="s">
        <v>443</v>
      </c>
      <c r="E439" s="2">
        <v>927.86</v>
      </c>
      <c r="F439" s="6" t="s">
        <v>13</v>
      </c>
      <c r="G439" s="6" t="s">
        <v>14</v>
      </c>
      <c r="H439" s="6" t="s">
        <v>21</v>
      </c>
      <c r="I439" s="6" t="s">
        <v>22</v>
      </c>
      <c r="J439" s="6" t="s">
        <v>17</v>
      </c>
    </row>
    <row r="440" spans="1:10" x14ac:dyDescent="0.3">
      <c r="A440" s="11">
        <f t="shared" si="6"/>
        <v>434</v>
      </c>
      <c r="B440" s="6" t="s">
        <v>961</v>
      </c>
      <c r="C440" s="6" t="s">
        <v>962</v>
      </c>
      <c r="D440" s="6" t="s">
        <v>963</v>
      </c>
      <c r="E440" s="2">
        <v>11.05</v>
      </c>
      <c r="F440" s="6" t="s">
        <v>13</v>
      </c>
      <c r="G440" s="6" t="s">
        <v>14</v>
      </c>
      <c r="H440" s="6" t="s">
        <v>21</v>
      </c>
      <c r="I440" s="6" t="s">
        <v>22</v>
      </c>
      <c r="J440" s="6" t="s">
        <v>17</v>
      </c>
    </row>
    <row r="441" spans="1:10" x14ac:dyDescent="0.3">
      <c r="A441" s="11">
        <f t="shared" si="6"/>
        <v>435</v>
      </c>
      <c r="B441" s="6" t="s">
        <v>964</v>
      </c>
      <c r="C441" s="6" t="s">
        <v>965</v>
      </c>
      <c r="D441" s="6" t="s">
        <v>966</v>
      </c>
      <c r="E441" s="2">
        <v>751.14</v>
      </c>
      <c r="F441" s="6" t="s">
        <v>13</v>
      </c>
      <c r="G441" s="6" t="s">
        <v>14</v>
      </c>
      <c r="H441" s="6" t="s">
        <v>21</v>
      </c>
      <c r="I441" s="6" t="s">
        <v>22</v>
      </c>
      <c r="J441" s="6" t="s">
        <v>17</v>
      </c>
    </row>
    <row r="442" spans="1:10" x14ac:dyDescent="0.3">
      <c r="A442" s="11">
        <f t="shared" si="6"/>
        <v>436</v>
      </c>
      <c r="B442" s="6" t="s">
        <v>967</v>
      </c>
      <c r="C442" s="6" t="s">
        <v>968</v>
      </c>
      <c r="D442" s="6" t="s">
        <v>969</v>
      </c>
      <c r="E442" s="2">
        <v>5420</v>
      </c>
      <c r="F442" s="6" t="s">
        <v>13</v>
      </c>
      <c r="G442" s="6" t="s">
        <v>14</v>
      </c>
      <c r="H442" s="6" t="s">
        <v>75</v>
      </c>
      <c r="I442" s="6" t="s">
        <v>76</v>
      </c>
      <c r="J442" s="6" t="s">
        <v>17</v>
      </c>
    </row>
    <row r="443" spans="1:10" x14ac:dyDescent="0.3">
      <c r="A443" s="11">
        <f t="shared" si="6"/>
        <v>437</v>
      </c>
      <c r="B443" s="6" t="s">
        <v>970</v>
      </c>
      <c r="C443" s="6" t="s">
        <v>971</v>
      </c>
      <c r="D443" s="6" t="s">
        <v>972</v>
      </c>
      <c r="E443" s="2">
        <v>1962.65</v>
      </c>
      <c r="F443" s="6" t="s">
        <v>13</v>
      </c>
      <c r="G443" s="6" t="s">
        <v>14</v>
      </c>
      <c r="H443" s="6" t="s">
        <v>21</v>
      </c>
      <c r="I443" s="6" t="s">
        <v>22</v>
      </c>
      <c r="J443" s="6" t="s">
        <v>17</v>
      </c>
    </row>
    <row r="444" spans="1:10" x14ac:dyDescent="0.3">
      <c r="A444" s="11">
        <f t="shared" si="6"/>
        <v>438</v>
      </c>
      <c r="B444" s="6" t="s">
        <v>824</v>
      </c>
      <c r="C444" s="6" t="s">
        <v>825</v>
      </c>
      <c r="D444" s="6" t="s">
        <v>826</v>
      </c>
      <c r="E444" s="2">
        <v>1100</v>
      </c>
      <c r="F444" s="6" t="s">
        <v>13</v>
      </c>
      <c r="G444" s="6" t="s">
        <v>14</v>
      </c>
      <c r="H444" s="6" t="s">
        <v>313</v>
      </c>
      <c r="I444" s="6" t="s">
        <v>314</v>
      </c>
      <c r="J444" s="6" t="s">
        <v>17</v>
      </c>
    </row>
    <row r="445" spans="1:10" x14ac:dyDescent="0.3">
      <c r="A445" s="11">
        <f t="shared" si="6"/>
        <v>439</v>
      </c>
      <c r="B445" s="6" t="s">
        <v>973</v>
      </c>
      <c r="C445" s="6" t="s">
        <v>974</v>
      </c>
      <c r="D445" s="6" t="s">
        <v>975</v>
      </c>
      <c r="E445" s="2">
        <v>116</v>
      </c>
      <c r="F445" s="6" t="s">
        <v>13</v>
      </c>
      <c r="G445" s="6" t="s">
        <v>14</v>
      </c>
      <c r="H445" s="6" t="s">
        <v>21</v>
      </c>
      <c r="I445" s="6" t="s">
        <v>22</v>
      </c>
      <c r="J445" s="6" t="s">
        <v>17</v>
      </c>
    </row>
    <row r="446" spans="1:10" x14ac:dyDescent="0.3">
      <c r="A446" s="11">
        <f t="shared" si="6"/>
        <v>440</v>
      </c>
      <c r="B446" s="6" t="s">
        <v>833</v>
      </c>
      <c r="C446" s="6" t="s">
        <v>834</v>
      </c>
      <c r="D446" s="6" t="s">
        <v>835</v>
      </c>
      <c r="E446" s="2">
        <v>109.87</v>
      </c>
      <c r="F446" s="6" t="s">
        <v>13</v>
      </c>
      <c r="G446" s="6" t="s">
        <v>14</v>
      </c>
      <c r="H446" s="6" t="s">
        <v>21</v>
      </c>
      <c r="I446" s="6" t="s">
        <v>22</v>
      </c>
      <c r="J446" s="6" t="s">
        <v>17</v>
      </c>
    </row>
    <row r="447" spans="1:10" x14ac:dyDescent="0.3">
      <c r="A447" s="11">
        <f t="shared" si="6"/>
        <v>441</v>
      </c>
      <c r="B447" s="6" t="s">
        <v>258</v>
      </c>
      <c r="C447" s="6" t="s">
        <v>259</v>
      </c>
      <c r="D447" s="6" t="s">
        <v>260</v>
      </c>
      <c r="E447" s="2">
        <v>17972.57</v>
      </c>
      <c r="F447" s="6" t="s">
        <v>13</v>
      </c>
      <c r="G447" s="6" t="s">
        <v>14</v>
      </c>
      <c r="H447" s="6" t="s">
        <v>75</v>
      </c>
      <c r="I447" s="6" t="s">
        <v>76</v>
      </c>
      <c r="J447" s="6" t="s">
        <v>17</v>
      </c>
    </row>
    <row r="448" spans="1:10" x14ac:dyDescent="0.3">
      <c r="A448" s="11">
        <f t="shared" si="6"/>
        <v>442</v>
      </c>
      <c r="B448" s="6" t="s">
        <v>976</v>
      </c>
      <c r="C448" s="6" t="s">
        <v>977</v>
      </c>
      <c r="D448" s="6" t="s">
        <v>978</v>
      </c>
      <c r="E448" s="2">
        <v>6509</v>
      </c>
      <c r="F448" s="6" t="s">
        <v>13</v>
      </c>
      <c r="G448" s="6" t="s">
        <v>14</v>
      </c>
      <c r="H448" s="6" t="s">
        <v>35</v>
      </c>
      <c r="I448" s="6" t="s">
        <v>36</v>
      </c>
      <c r="J448" s="6" t="s">
        <v>17</v>
      </c>
    </row>
    <row r="449" spans="1:10" x14ac:dyDescent="0.3">
      <c r="A449" s="11">
        <f t="shared" si="6"/>
        <v>443</v>
      </c>
      <c r="B449" s="6" t="s">
        <v>979</v>
      </c>
      <c r="C449" s="6" t="s">
        <v>980</v>
      </c>
      <c r="D449" s="6" t="s">
        <v>981</v>
      </c>
      <c r="E449" s="2">
        <v>2.7</v>
      </c>
      <c r="F449" s="6" t="s">
        <v>13</v>
      </c>
      <c r="G449" s="6" t="s">
        <v>14</v>
      </c>
      <c r="H449" s="6" t="s">
        <v>158</v>
      </c>
      <c r="I449" s="6" t="s">
        <v>159</v>
      </c>
      <c r="J449" s="6" t="s">
        <v>17</v>
      </c>
    </row>
    <row r="450" spans="1:10" x14ac:dyDescent="0.3">
      <c r="A450" s="11">
        <f t="shared" si="6"/>
        <v>444</v>
      </c>
      <c r="B450" s="6" t="s">
        <v>982</v>
      </c>
      <c r="C450" s="6" t="s">
        <v>983</v>
      </c>
      <c r="D450" s="6" t="s">
        <v>984</v>
      </c>
      <c r="E450" s="2">
        <v>10644.85</v>
      </c>
      <c r="F450" s="6" t="s">
        <v>13</v>
      </c>
      <c r="G450" s="6" t="s">
        <v>14</v>
      </c>
      <c r="H450" s="6" t="s">
        <v>75</v>
      </c>
      <c r="I450" s="6" t="s">
        <v>76</v>
      </c>
      <c r="J450" s="6" t="s">
        <v>17</v>
      </c>
    </row>
    <row r="451" spans="1:10" x14ac:dyDescent="0.3">
      <c r="A451" s="11">
        <f t="shared" si="6"/>
        <v>445</v>
      </c>
      <c r="B451" s="6" t="s">
        <v>985</v>
      </c>
      <c r="C451" s="6" t="s">
        <v>986</v>
      </c>
      <c r="D451" s="6" t="s">
        <v>987</v>
      </c>
      <c r="E451" s="2">
        <v>60</v>
      </c>
      <c r="F451" s="6" t="s">
        <v>13</v>
      </c>
      <c r="G451" s="6" t="s">
        <v>14</v>
      </c>
      <c r="H451" s="6" t="s">
        <v>177</v>
      </c>
      <c r="I451" s="6" t="s">
        <v>178</v>
      </c>
      <c r="J451" s="6" t="s">
        <v>17</v>
      </c>
    </row>
    <row r="452" spans="1:10" x14ac:dyDescent="0.3">
      <c r="A452" s="11">
        <f t="shared" si="6"/>
        <v>446</v>
      </c>
      <c r="B452" s="6" t="s">
        <v>985</v>
      </c>
      <c r="C452" s="6" t="s">
        <v>986</v>
      </c>
      <c r="D452" s="6" t="s">
        <v>987</v>
      </c>
      <c r="E452" s="2">
        <v>496.59</v>
      </c>
      <c r="F452" s="6" t="s">
        <v>13</v>
      </c>
      <c r="G452" s="6" t="s">
        <v>14</v>
      </c>
      <c r="H452" s="6" t="s">
        <v>372</v>
      </c>
      <c r="I452" s="6" t="s">
        <v>373</v>
      </c>
      <c r="J452" s="6" t="s">
        <v>17</v>
      </c>
    </row>
    <row r="453" spans="1:10" x14ac:dyDescent="0.3">
      <c r="A453" s="11">
        <f t="shared" si="6"/>
        <v>447</v>
      </c>
      <c r="B453" s="6" t="s">
        <v>985</v>
      </c>
      <c r="C453" s="6" t="s">
        <v>986</v>
      </c>
      <c r="D453" s="6" t="s">
        <v>987</v>
      </c>
      <c r="E453" s="2">
        <v>25</v>
      </c>
      <c r="F453" s="6" t="s">
        <v>13</v>
      </c>
      <c r="G453" s="6" t="s">
        <v>14</v>
      </c>
      <c r="H453" s="6" t="s">
        <v>292</v>
      </c>
      <c r="I453" s="6" t="s">
        <v>293</v>
      </c>
      <c r="J453" s="6" t="s">
        <v>17</v>
      </c>
    </row>
    <row r="454" spans="1:10" x14ac:dyDescent="0.3">
      <c r="A454" s="11">
        <f t="shared" si="6"/>
        <v>448</v>
      </c>
      <c r="B454" s="6"/>
      <c r="C454" s="6"/>
      <c r="D454" s="6"/>
      <c r="E454" s="2">
        <v>218.08</v>
      </c>
      <c r="F454" s="6" t="s">
        <v>13</v>
      </c>
      <c r="G454" s="6" t="s">
        <v>14</v>
      </c>
      <c r="H454" s="6" t="s">
        <v>182</v>
      </c>
      <c r="I454" s="6" t="s">
        <v>183</v>
      </c>
      <c r="J454" s="6" t="s">
        <v>17</v>
      </c>
    </row>
    <row r="455" spans="1:10" x14ac:dyDescent="0.3">
      <c r="A455" s="11">
        <f t="shared" si="6"/>
        <v>449</v>
      </c>
      <c r="B455" s="6" t="s">
        <v>988</v>
      </c>
      <c r="C455" s="6" t="s">
        <v>989</v>
      </c>
      <c r="D455" s="6" t="s">
        <v>990</v>
      </c>
      <c r="E455" s="2">
        <v>8068.8</v>
      </c>
      <c r="F455" s="6" t="s">
        <v>13</v>
      </c>
      <c r="G455" s="6" t="s">
        <v>14</v>
      </c>
      <c r="H455" s="6" t="s">
        <v>75</v>
      </c>
      <c r="I455" s="6" t="s">
        <v>76</v>
      </c>
      <c r="J455" s="6" t="s">
        <v>17</v>
      </c>
    </row>
    <row r="456" spans="1:10" x14ac:dyDescent="0.3">
      <c r="A456" s="11">
        <f t="shared" si="6"/>
        <v>450</v>
      </c>
      <c r="B456" s="6" t="s">
        <v>991</v>
      </c>
      <c r="C456" s="6" t="s">
        <v>992</v>
      </c>
      <c r="D456" s="6" t="s">
        <v>993</v>
      </c>
      <c r="E456" s="2">
        <v>161.19999999999999</v>
      </c>
      <c r="F456" s="6" t="s">
        <v>13</v>
      </c>
      <c r="G456" s="6" t="s">
        <v>14</v>
      </c>
      <c r="H456" s="6" t="s">
        <v>21</v>
      </c>
      <c r="I456" s="6" t="s">
        <v>22</v>
      </c>
      <c r="J456" s="6" t="s">
        <v>17</v>
      </c>
    </row>
    <row r="457" spans="1:10" x14ac:dyDescent="0.3">
      <c r="A457" s="11">
        <f t="shared" si="6"/>
        <v>451</v>
      </c>
      <c r="B457" s="6" t="s">
        <v>994</v>
      </c>
      <c r="C457" s="6" t="s">
        <v>995</v>
      </c>
      <c r="D457" s="6" t="s">
        <v>996</v>
      </c>
      <c r="E457" s="2">
        <v>5375</v>
      </c>
      <c r="F457" s="6" t="s">
        <v>13</v>
      </c>
      <c r="G457" s="6" t="s">
        <v>14</v>
      </c>
      <c r="H457" s="6" t="s">
        <v>326</v>
      </c>
      <c r="I457" s="6" t="s">
        <v>327</v>
      </c>
      <c r="J457" s="6" t="s">
        <v>17</v>
      </c>
    </row>
    <row r="458" spans="1:10" x14ac:dyDescent="0.3">
      <c r="A458" s="11">
        <f t="shared" si="6"/>
        <v>452</v>
      </c>
      <c r="B458" s="6" t="s">
        <v>997</v>
      </c>
      <c r="C458" s="6" t="s">
        <v>998</v>
      </c>
      <c r="D458" s="6" t="s">
        <v>999</v>
      </c>
      <c r="E458" s="2">
        <v>597.5</v>
      </c>
      <c r="F458" s="6" t="s">
        <v>13</v>
      </c>
      <c r="G458" s="6" t="s">
        <v>14</v>
      </c>
      <c r="H458" s="6" t="s">
        <v>326</v>
      </c>
      <c r="I458" s="6" t="s">
        <v>327</v>
      </c>
      <c r="J458" s="6" t="s">
        <v>17</v>
      </c>
    </row>
    <row r="459" spans="1:10" x14ac:dyDescent="0.3">
      <c r="A459" s="11">
        <f t="shared" si="6"/>
        <v>453</v>
      </c>
      <c r="B459" s="6" t="s">
        <v>1000</v>
      </c>
      <c r="C459" s="6" t="s">
        <v>1001</v>
      </c>
      <c r="D459" s="6" t="s">
        <v>1002</v>
      </c>
      <c r="E459" s="2">
        <v>188.63</v>
      </c>
      <c r="F459" s="6" t="s">
        <v>13</v>
      </c>
      <c r="G459" s="6" t="s">
        <v>14</v>
      </c>
      <c r="H459" s="6" t="s">
        <v>21</v>
      </c>
      <c r="I459" s="6" t="s">
        <v>22</v>
      </c>
      <c r="J459" s="6" t="s">
        <v>17</v>
      </c>
    </row>
    <row r="460" spans="1:10" x14ac:dyDescent="0.3">
      <c r="A460" s="11">
        <f t="shared" si="6"/>
        <v>454</v>
      </c>
      <c r="B460" s="6" t="s">
        <v>1003</v>
      </c>
      <c r="C460" s="6" t="s">
        <v>682</v>
      </c>
      <c r="D460" s="6" t="s">
        <v>1004</v>
      </c>
      <c r="E460" s="2">
        <v>752</v>
      </c>
      <c r="F460" s="6" t="s">
        <v>13</v>
      </c>
      <c r="G460" s="6" t="s">
        <v>14</v>
      </c>
      <c r="H460" s="6" t="s">
        <v>95</v>
      </c>
      <c r="I460" s="6" t="s">
        <v>96</v>
      </c>
      <c r="J460" s="6" t="s">
        <v>17</v>
      </c>
    </row>
    <row r="461" spans="1:10" x14ac:dyDescent="0.3">
      <c r="A461" s="11">
        <f t="shared" si="6"/>
        <v>455</v>
      </c>
      <c r="B461" s="6" t="s">
        <v>1003</v>
      </c>
      <c r="C461" s="6" t="s">
        <v>682</v>
      </c>
      <c r="D461" s="6" t="s">
        <v>1004</v>
      </c>
      <c r="E461" s="2">
        <v>107.33</v>
      </c>
      <c r="F461" s="6" t="s">
        <v>13</v>
      </c>
      <c r="G461" s="6" t="s">
        <v>14</v>
      </c>
      <c r="H461" s="6" t="s">
        <v>292</v>
      </c>
      <c r="I461" s="6" t="s">
        <v>293</v>
      </c>
      <c r="J461" s="6" t="s">
        <v>17</v>
      </c>
    </row>
    <row r="462" spans="1:10" x14ac:dyDescent="0.3">
      <c r="A462" s="11">
        <f t="shared" si="6"/>
        <v>456</v>
      </c>
      <c r="B462" s="6" t="s">
        <v>1003</v>
      </c>
      <c r="C462" s="6" t="s">
        <v>682</v>
      </c>
      <c r="D462" s="6" t="s">
        <v>1004</v>
      </c>
      <c r="E462" s="2">
        <v>7608.5</v>
      </c>
      <c r="F462" s="6" t="s">
        <v>13</v>
      </c>
      <c r="G462" s="6" t="s">
        <v>14</v>
      </c>
      <c r="H462" s="6" t="s">
        <v>21</v>
      </c>
      <c r="I462" s="6" t="s">
        <v>22</v>
      </c>
      <c r="J462" s="6" t="s">
        <v>17</v>
      </c>
    </row>
    <row r="463" spans="1:10" x14ac:dyDescent="0.3">
      <c r="A463" s="11">
        <f t="shared" si="6"/>
        <v>457</v>
      </c>
      <c r="B463" s="6" t="s">
        <v>1003</v>
      </c>
      <c r="C463" s="6" t="s">
        <v>682</v>
      </c>
      <c r="D463" s="6" t="s">
        <v>1004</v>
      </c>
      <c r="E463" s="2">
        <v>708.4</v>
      </c>
      <c r="F463" s="6" t="s">
        <v>13</v>
      </c>
      <c r="G463" s="6" t="s">
        <v>14</v>
      </c>
      <c r="H463" s="6" t="s">
        <v>326</v>
      </c>
      <c r="I463" s="6" t="s">
        <v>327</v>
      </c>
      <c r="J463" s="6" t="s">
        <v>17</v>
      </c>
    </row>
    <row r="464" spans="1:10" x14ac:dyDescent="0.3">
      <c r="A464" s="11">
        <f t="shared" si="6"/>
        <v>458</v>
      </c>
      <c r="B464" s="6" t="s">
        <v>1005</v>
      </c>
      <c r="C464" s="6" t="s">
        <v>1006</v>
      </c>
      <c r="D464" s="6" t="s">
        <v>1007</v>
      </c>
      <c r="E464" s="2">
        <v>104.5</v>
      </c>
      <c r="F464" s="6" t="s">
        <v>13</v>
      </c>
      <c r="G464" s="6" t="s">
        <v>14</v>
      </c>
      <c r="H464" s="6" t="s">
        <v>21</v>
      </c>
      <c r="I464" s="6" t="s">
        <v>22</v>
      </c>
      <c r="J464" s="6" t="s">
        <v>17</v>
      </c>
    </row>
    <row r="465" spans="1:10" x14ac:dyDescent="0.3">
      <c r="A465" s="11">
        <f t="shared" si="6"/>
        <v>459</v>
      </c>
      <c r="B465" s="6" t="s">
        <v>1008</v>
      </c>
      <c r="C465" s="6"/>
      <c r="D465" s="6"/>
      <c r="E465" s="2">
        <v>1125</v>
      </c>
      <c r="F465" s="6" t="s">
        <v>13</v>
      </c>
      <c r="G465" s="6" t="s">
        <v>14</v>
      </c>
      <c r="H465" s="6" t="s">
        <v>15</v>
      </c>
      <c r="I465" s="6" t="s">
        <v>16</v>
      </c>
      <c r="J465" s="6" t="s">
        <v>17</v>
      </c>
    </row>
    <row r="466" spans="1:10" x14ac:dyDescent="0.3">
      <c r="A466" s="11">
        <f t="shared" si="6"/>
        <v>460</v>
      </c>
      <c r="B466" s="6" t="s">
        <v>1009</v>
      </c>
      <c r="C466" s="6" t="s">
        <v>1010</v>
      </c>
      <c r="D466" s="6" t="s">
        <v>1011</v>
      </c>
      <c r="E466" s="2">
        <v>46.33</v>
      </c>
      <c r="F466" s="6" t="s">
        <v>13</v>
      </c>
      <c r="G466" s="6" t="s">
        <v>14</v>
      </c>
      <c r="H466" s="6" t="s">
        <v>326</v>
      </c>
      <c r="I466" s="6" t="s">
        <v>327</v>
      </c>
      <c r="J466" s="6" t="s">
        <v>17</v>
      </c>
    </row>
    <row r="467" spans="1:10" x14ac:dyDescent="0.3">
      <c r="A467" s="11">
        <f t="shared" si="6"/>
        <v>461</v>
      </c>
      <c r="B467" s="6" t="s">
        <v>1012</v>
      </c>
      <c r="C467" s="6" t="s">
        <v>1013</v>
      </c>
      <c r="D467" s="6" t="s">
        <v>1014</v>
      </c>
      <c r="E467" s="2">
        <v>56.05</v>
      </c>
      <c r="F467" s="6" t="s">
        <v>13</v>
      </c>
      <c r="G467" s="6" t="s">
        <v>14</v>
      </c>
      <c r="H467" s="6" t="s">
        <v>326</v>
      </c>
      <c r="I467" s="6" t="s">
        <v>327</v>
      </c>
      <c r="J467" s="6" t="s">
        <v>17</v>
      </c>
    </row>
    <row r="468" spans="1:10" x14ac:dyDescent="0.3">
      <c r="A468" s="11">
        <f t="shared" si="6"/>
        <v>462</v>
      </c>
      <c r="B468" s="6" t="s">
        <v>1015</v>
      </c>
      <c r="C468" s="6" t="s">
        <v>1016</v>
      </c>
      <c r="D468" s="6" t="s">
        <v>1017</v>
      </c>
      <c r="E468" s="2">
        <v>25</v>
      </c>
      <c r="F468" s="6" t="s">
        <v>13</v>
      </c>
      <c r="G468" s="6" t="s">
        <v>14</v>
      </c>
      <c r="H468" s="6" t="s">
        <v>177</v>
      </c>
      <c r="I468" s="6" t="s">
        <v>178</v>
      </c>
      <c r="J468" s="6" t="s">
        <v>17</v>
      </c>
    </row>
    <row r="469" spans="1:10" ht="3" customHeight="1" x14ac:dyDescent="0.3">
      <c r="G469" s="10"/>
    </row>
    <row r="470" spans="1:10" x14ac:dyDescent="0.3">
      <c r="A470" s="7" t="s">
        <v>10</v>
      </c>
      <c r="B470" s="7"/>
      <c r="C470" s="7"/>
      <c r="D470" s="7"/>
      <c r="E470" s="8">
        <f>SUBTOTAL(9,E7:E469)</f>
        <v>1890583.2900000007</v>
      </c>
      <c r="F470" s="7"/>
      <c r="G470" s="7"/>
      <c r="H470" s="7"/>
      <c r="I470" s="7"/>
      <c r="J470" s="7"/>
    </row>
    <row r="472" spans="1:10" ht="48" customHeight="1" x14ac:dyDescent="0.3">
      <c r="A472" s="16" t="s">
        <v>11</v>
      </c>
      <c r="B472" s="16"/>
      <c r="C472" s="16"/>
      <c r="D472" s="16"/>
      <c r="E472" s="16"/>
      <c r="F472" s="12"/>
    </row>
    <row r="473" spans="1:10" x14ac:dyDescent="0.3">
      <c r="E473" s="9"/>
    </row>
  </sheetData>
  <mergeCells count="4">
    <mergeCell ref="A1:G1"/>
    <mergeCell ref="A3:J3"/>
    <mergeCell ref="A5:J5"/>
    <mergeCell ref="A472:E47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2025-01-16T08:47:06Z</dcterms:created>
  <dcterms:modified xsi:type="dcterms:W3CDTF">2025-01-16T09:18:09Z</dcterms:modified>
</cp:coreProperties>
</file>