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peu-my.sharepoint.com/personal/jtomljenovic_ampeu_hr/Documents/Desktop/RAČUNOVODSTVO_PREUZIMANJE/naputak/"/>
    </mc:Choice>
  </mc:AlternateContent>
  <xr:revisionPtr revIDLastSave="42" documentId="11_83E5AA2E81F32B30564331168E64D4A35B89FC2A" xr6:coauthVersionLast="47" xr6:coauthVersionMax="47" xr10:uidLastSave="{1FADA8F7-FF5E-47A1-8D5C-DC9BB1567C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Sheet1!$A$667:$J$667</definedName>
    <definedName name="__QRadni__">Sheet1!$B$7:$J$7</definedName>
    <definedName name="_xlnm._FilterDatabase" localSheetId="0" hidden="1">Sheet1!$A$6:$K$663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1" i="1" l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120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42" i="1"/>
  <c r="A43" i="1"/>
  <c r="A44" i="1"/>
  <c r="E665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<sst xmlns="http://schemas.openxmlformats.org/spreadsheetml/2006/main" count="5070" uniqueCount="1671">
  <si>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</si>
  <si>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</si>
  <si>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</si>
  <si>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</si>
  <si>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</si>
  <si>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</si>
  <si>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</si>
  <si>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</si>
  <si>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</si>
  <si>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</si>
  <si>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</si>
  <si>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</si>
  <si>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</si>
  <si>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2025/7</t>
  </si>
  <si>
    <t>3111</t>
  </si>
  <si>
    <t>Plaće za redovan rad</t>
  </si>
  <si>
    <t>AGENCIJA ZA MOBILNOST I PROGRAME EU</t>
  </si>
  <si>
    <t>3132</t>
  </si>
  <si>
    <t>Doprinosi za obvezno zdravstveno osiguranje</t>
  </si>
  <si>
    <t>3211</t>
  </si>
  <si>
    <t>Službena putovanja</t>
  </si>
  <si>
    <t>IVA TARLE, PADMASAMBHAVA, OBRT ZA POSLOVNE  USLUGE</t>
  </si>
  <si>
    <t>3241</t>
  </si>
  <si>
    <t>Naknade troškova osobama izvan radnog odnosa</t>
  </si>
  <si>
    <t>MATEJ PRETKOVIĆ, CYCLOP CORP, OBRT ZA USLUGE</t>
  </si>
  <si>
    <t>I. gimnazija</t>
  </si>
  <si>
    <t>00167285641</t>
  </si>
  <si>
    <t>Avenija Dubrovnik 36, Zagreb</t>
  </si>
  <si>
    <t>3681</t>
  </si>
  <si>
    <t>Tekuće pomoći temeljem prijenosa EU sredstava</t>
  </si>
  <si>
    <t>Osnovna škola Vrgorac</t>
  </si>
  <si>
    <t>02098745201</t>
  </si>
  <si>
    <t>Matice hrvatske 9, Vrgorac</t>
  </si>
  <si>
    <t>Veleučilište Velika Gorica</t>
  </si>
  <si>
    <t>09032023114</t>
  </si>
  <si>
    <t>Zagrebačka 5, Velika Gorica</t>
  </si>
  <si>
    <t>Dječji vrtić Maslačak</t>
  </si>
  <si>
    <t>11725503561</t>
  </si>
  <si>
    <t>Ulica Hrvatske mladeži 4, Zaprešić</t>
  </si>
  <si>
    <t>Osnovna škola Dobri</t>
  </si>
  <si>
    <t>13445728938</t>
  </si>
  <si>
    <t>Kliška 25, Split</t>
  </si>
  <si>
    <t>Osnovna škola Hvar</t>
  </si>
  <si>
    <t>14921955279</t>
  </si>
  <si>
    <t>Ulica kroz Burak 81, Hvar</t>
  </si>
  <si>
    <t>OSNOVNA ŠKOLA JOSIPA ANTUNA ĆOLNIĆA</t>
  </si>
  <si>
    <t>18161215581</t>
  </si>
  <si>
    <t>TRG NIKOLE ŠUBIĆA ZRINSKOG 4, ĐAKOVO</t>
  </si>
  <si>
    <t>OSNOVNA ŠKOLA  BEDENICA</t>
  </si>
  <si>
    <t>21975582247</t>
  </si>
  <si>
    <t>BEDENICA 111, BEDENICA</t>
  </si>
  <si>
    <t>Osnovna škola Belica</t>
  </si>
  <si>
    <t>23378868099</t>
  </si>
  <si>
    <t>Ulica dr. Ljudevita Gaja 21, Belica</t>
  </si>
  <si>
    <t>Krijesnica-udruga za pomoć djeci i obiteljima suočenim s malignim bolestima</t>
  </si>
  <si>
    <t>28238949295</t>
  </si>
  <si>
    <t>Prilaz Gjure Deželića 50, Zagreb</t>
  </si>
  <si>
    <t>3813</t>
  </si>
  <si>
    <t>Tekuće donacije iz EU sredstava</t>
  </si>
  <si>
    <t>Osnovna škola Bogumila Tonija</t>
  </si>
  <si>
    <t>32251441747</t>
  </si>
  <si>
    <t>lvana Perkovca 90, Samobor</t>
  </si>
  <si>
    <t>Osnovna škola Ante Kovačića</t>
  </si>
  <si>
    <t>45452785696</t>
  </si>
  <si>
    <t>Vladimira Nazora 1, Zlatar</t>
  </si>
  <si>
    <t>LIST LABS D.O.O.</t>
  </si>
  <si>
    <t>49126869142</t>
  </si>
  <si>
    <t>PALINOVEČKA 49, ZAGREB</t>
  </si>
  <si>
    <t>DRUŠTVO HISPACE</t>
  </si>
  <si>
    <t>49201805812</t>
  </si>
  <si>
    <t>MAKSIMIRSKA CESTA 100d, ZAGREB</t>
  </si>
  <si>
    <t>Osnovna škola Slavka Kolara</t>
  </si>
  <si>
    <t>52674836298</t>
  </si>
  <si>
    <t>Gajevo 2, Kravarsko</t>
  </si>
  <si>
    <t>EUROPSKI DOM SLAVONSKI BROD</t>
  </si>
  <si>
    <t>57209445034</t>
  </si>
  <si>
    <t>Ulica Matije Mesića 28, SLAVONSKI BROD</t>
  </si>
  <si>
    <t>INSTITUT ZA POTICANJE MLADIH</t>
  </si>
  <si>
    <t>59056153578</t>
  </si>
  <si>
    <t>ANTE MODRUŠANA 36, RIJEKA</t>
  </si>
  <si>
    <t>PULSAR LABORATORIES D.O.O.</t>
  </si>
  <si>
    <t>59815932287</t>
  </si>
  <si>
    <t>FRANKA LISICE 42, ZADAR, HRVATSKA</t>
  </si>
  <si>
    <t>Prva privatna gimnazija s pravom javnosti Varaždin</t>
  </si>
  <si>
    <t>61107481146</t>
  </si>
  <si>
    <t>Frana Supila 22, Varaždin</t>
  </si>
  <si>
    <t>3531</t>
  </si>
  <si>
    <t>Subvencije trgovačkim društvima, zadrugama, poljopr. i obrtnicima iz EU sredstav</t>
  </si>
  <si>
    <t>Udruga za održivi razvoj "POZITIVA SAMOBOR"</t>
  </si>
  <si>
    <t>61385705389</t>
  </si>
  <si>
    <t>Vrhovčak 61, Samobor</t>
  </si>
  <si>
    <t>GRAD ZAGREB</t>
  </si>
  <si>
    <t>61817894937</t>
  </si>
  <si>
    <t>TRG S.RADIĆA 1, ZAGREB</t>
  </si>
  <si>
    <t>IX. gimnazija</t>
  </si>
  <si>
    <t>67952242107</t>
  </si>
  <si>
    <t>Dobojska ulica12, Zagreb</t>
  </si>
  <si>
    <t>V. gimnazija Vladimir Nazor Split</t>
  </si>
  <si>
    <t>73243108796</t>
  </si>
  <si>
    <t>Zagrebačka 2, Split</t>
  </si>
  <si>
    <t>Osnovna škola Pujanki</t>
  </si>
  <si>
    <t>73683394479</t>
  </si>
  <si>
    <t>Tijardovićeva 30, Split</t>
  </si>
  <si>
    <t>Osnovna škola Horvati</t>
  </si>
  <si>
    <t>76430833591</t>
  </si>
  <si>
    <t>Horvaćanska  6, Zagreb</t>
  </si>
  <si>
    <t>DHL International d.o.o.</t>
  </si>
  <si>
    <t>79069474349</t>
  </si>
  <si>
    <t>UTINJSKA 40, ZAGREB-NOVI ZAGREB</t>
  </si>
  <si>
    <t>3231</t>
  </si>
  <si>
    <t>Usluge telefona, pošte i prijevoza</t>
  </si>
  <si>
    <t>Gornjogradska gimnazija</t>
  </si>
  <si>
    <t>89594809853</t>
  </si>
  <si>
    <t>Trg Katarine Zrinske 5, Zagreb</t>
  </si>
  <si>
    <t>ZAGREBAČKA BANKA d.d.</t>
  </si>
  <si>
    <t>92963223473</t>
  </si>
  <si>
    <t>Trg bana Josipa Jelačića 10, ZAGREB</t>
  </si>
  <si>
    <t>3431</t>
  </si>
  <si>
    <t>Bankarske usluge i usluge platnog prometa</t>
  </si>
  <si>
    <t>Srednja škola Ilok</t>
  </si>
  <si>
    <t>95667134486</t>
  </si>
  <si>
    <t>Matije Gupca 168, Ilok</t>
  </si>
  <si>
    <t>3237</t>
  </si>
  <si>
    <t>Intelektualne i osobne usluge</t>
  </si>
  <si>
    <t>ALEKSANDRA BANIĆ</t>
  </si>
  <si>
    <t>ANITA HUDEC</t>
  </si>
  <si>
    <t>BARBARA PISKER</t>
  </si>
  <si>
    <t>BOJANA VIGNJEVIĆ KOROTAJ</t>
  </si>
  <si>
    <t>CMEPIUS</t>
  </si>
  <si>
    <t>Ob železnici 30a, LJUBLJANA, SLOVENIJA</t>
  </si>
  <si>
    <t>DARIA IVOŠEVIĆ</t>
  </si>
  <si>
    <t>DARJA MASLIĆ SERŠIĆ</t>
  </si>
  <si>
    <t>DUNJA BONACCI SKENDEROVIĆ</t>
  </si>
  <si>
    <t>Edukateka, obrt za savjetovanje i usluge  vl. ELI PIJACA PLAVŠIC</t>
  </si>
  <si>
    <t>FORMS obrt, vl. Ivica Projić</t>
  </si>
  <si>
    <t>IGOR SPETIČ</t>
  </si>
  <si>
    <t>IVA ČALETA PLEŠA</t>
  </si>
  <si>
    <t>IVA ODAK</t>
  </si>
  <si>
    <t>IVA ŠVERKO</t>
  </si>
  <si>
    <t>IVONA KREZIĆ</t>
  </si>
  <si>
    <t>JELENA GORIČANEC</t>
  </si>
  <si>
    <t>KO:KE KREATIVNA FARMA</t>
  </si>
  <si>
    <t>3239</t>
  </si>
  <si>
    <t>Ostale usluge</t>
  </si>
  <si>
    <t>KRUNOSLAV MIROSAVLJEVIĆ</t>
  </si>
  <si>
    <t>MAJA PARMAČ KOVAČIĆ</t>
  </si>
  <si>
    <t>MAJA TIŠLJAR</t>
  </si>
  <si>
    <t>MAŠA SABO</t>
  </si>
  <si>
    <t>MIRNA MOHORIĆ</t>
  </si>
  <si>
    <t>NINO BUIĆ</t>
  </si>
  <si>
    <t>OeAD-GmbH, Nationalagentur Erasmus+ Bild</t>
  </si>
  <si>
    <t>Ebendorferstraße 7, Vienna</t>
  </si>
  <si>
    <t>RENATA OZORLIĆ DOMINIĆ</t>
  </si>
  <si>
    <t>ROSANA BESEDNIK</t>
  </si>
  <si>
    <t>SONJA NOVAK</t>
  </si>
  <si>
    <t>TINA ŠARIĆ</t>
  </si>
  <si>
    <t>TONI BABAROVIĆ</t>
  </si>
  <si>
    <t>Kalambur, obrt za prevoditeljske i ostale poslovne i znanstvene usluge, vl. Josip Luša</t>
  </si>
  <si>
    <t>21630551950</t>
  </si>
  <si>
    <t>Poljana Dragutina Kalea 3, ZAGREB</t>
  </si>
  <si>
    <t>RED BRICK d.o.o.</t>
  </si>
  <si>
    <t>21682540684</t>
  </si>
  <si>
    <t>Ulica Josipa Račića 2, ZAGREB</t>
  </si>
  <si>
    <t>3233</t>
  </si>
  <si>
    <t>Usluge promidžbe i informiranja</t>
  </si>
  <si>
    <t>KIOSK STUDIO D.O.O. ZA DIZAJN</t>
  </si>
  <si>
    <t>24199398138</t>
  </si>
  <si>
    <t>GRADA MAINZA 17, ZAGREB</t>
  </si>
  <si>
    <t>3238</t>
  </si>
  <si>
    <t>Računalne usluge</t>
  </si>
  <si>
    <t>CROATIA OSIGURANJE D.D.</t>
  </si>
  <si>
    <t>26187994862</t>
  </si>
  <si>
    <t>VATROSLAVA JAGIĆA 33, ZAGREB</t>
  </si>
  <si>
    <t>3292</t>
  </si>
  <si>
    <t>Premije osiguranja</t>
  </si>
  <si>
    <t>Osnovna škola "Đuro Ester"</t>
  </si>
  <si>
    <t>41521296406</t>
  </si>
  <si>
    <t>Trg Slobode 5, Koprivnica</t>
  </si>
  <si>
    <t>CENTAR ZA POSAO d.o.o.</t>
  </si>
  <si>
    <t>51793717659</t>
  </si>
  <si>
    <t>Hrvoja Vukčića-Hrvatinića 89, VINKOVCI</t>
  </si>
  <si>
    <t>INSTAR INFORMATIKA doo</t>
  </si>
  <si>
    <t>64308723629</t>
  </si>
  <si>
    <t>ZAGREB</t>
  </si>
  <si>
    <t>3225</t>
  </si>
  <si>
    <t>Sitni inventar i auto gume</t>
  </si>
  <si>
    <t>M.M.BOBAN VINODOL d.o.o.</t>
  </si>
  <si>
    <t>75508711169</t>
  </si>
  <si>
    <t>N.TESLE 10, ZAGREB</t>
  </si>
  <si>
    <t>3293</t>
  </si>
  <si>
    <t>Reprezentacija</t>
  </si>
  <si>
    <t>PRODUKT PLATFORMA d.o.o.</t>
  </si>
  <si>
    <t>81984835037</t>
  </si>
  <si>
    <t>Ulica grada Vukovara 269D, ZAGREB</t>
  </si>
  <si>
    <t>HOTEL DUBROVNIK D.D.</t>
  </si>
  <si>
    <t>84030903681</t>
  </si>
  <si>
    <t>GAJEVA 1, ZAGREB</t>
  </si>
  <si>
    <t>3235</t>
  </si>
  <si>
    <t>Zakupnine i najamnine</t>
  </si>
  <si>
    <t>BAN TOURS D.O.O.</t>
  </si>
  <si>
    <t>91025164621</t>
  </si>
  <si>
    <t>Trg bana Josipa Jelačića 5, ZAGREB</t>
  </si>
  <si>
    <t>Jedinica d.o.o.</t>
  </si>
  <si>
    <t>96698177300</t>
  </si>
  <si>
    <t>Vrhovčev vijenac 51, ZAGREB</t>
  </si>
  <si>
    <t>Kazivačica d.o.o.</t>
  </si>
  <si>
    <t>98505210337</t>
  </si>
  <si>
    <t>Aleja pomoraca 9, ZAGREB</t>
  </si>
  <si>
    <t>SLASTIČARNICA VINCEK D.O.O.</t>
  </si>
  <si>
    <t>99500510088</t>
  </si>
  <si>
    <t>ZVONIMIROVA 7, ZAGREB</t>
  </si>
  <si>
    <t>Dům zahraniční spolupráce</t>
  </si>
  <si>
    <t>Na Poříčí 1035/4, PRAG</t>
  </si>
  <si>
    <t>3611</t>
  </si>
  <si>
    <t>Tekuće pomoći inozemnim vladama</t>
  </si>
  <si>
    <t>NARATIV, obrt za poduku, savjetovanje i poslovne usluge, vl. Diana Kovačić</t>
  </si>
  <si>
    <t>PIONIR, OBRT ZA USLUGE, VL. DOMAGOJ KOVAČIĆ</t>
  </si>
  <si>
    <t>Štošta, obrt za obrazovanje, savjetovanje i tulum vjenčanje, vl. Mirela Pašić</t>
  </si>
  <si>
    <t>Dječji vrtić Radost</t>
  </si>
  <si>
    <t>15482136140</t>
  </si>
  <si>
    <t>Vladimira Nazora 2a, Crikvenica</t>
  </si>
  <si>
    <t>Udruga za prirodu, okoliš i održivi razvoj Sunce</t>
  </si>
  <si>
    <t>17644269011</t>
  </si>
  <si>
    <t>Obala hrvatskog narodnog preporoda 7, Split</t>
  </si>
  <si>
    <t>"BEZ GRANICA"</t>
  </si>
  <si>
    <t>36703431428</t>
  </si>
  <si>
    <t>Ulica Milana Šenoe 8c, Zagreb</t>
  </si>
  <si>
    <t>Mreža udruga Zagor</t>
  </si>
  <si>
    <t>41507301276</t>
  </si>
  <si>
    <t>Ulica mladih 2, Zabok</t>
  </si>
  <si>
    <t>Osnovna škola Gornje Jesenje</t>
  </si>
  <si>
    <t>45751007835</t>
  </si>
  <si>
    <t>Gornje Jesenje 78, GORNJE JESENJE</t>
  </si>
  <si>
    <t>EKOLOŠKA UDRUGA "KRKA" KNIN</t>
  </si>
  <si>
    <t>47537170013</t>
  </si>
  <si>
    <t>TVRTKOVA 3, KNIN</t>
  </si>
  <si>
    <t>Osnovna škola Jože Šurana Višnjan</t>
  </si>
  <si>
    <t>49067596635</t>
  </si>
  <si>
    <t>Istarska 2, Višnjan</t>
  </si>
  <si>
    <t>LOKALNA AKCIJSKA GRUPA VALLIS COLAPIS</t>
  </si>
  <si>
    <t>50199820179</t>
  </si>
  <si>
    <t>Kurilovac 1, Ozalj</t>
  </si>
  <si>
    <t>Restoran Kornat IPSE KORNAT d.o.o.</t>
  </si>
  <si>
    <t>55909685640</t>
  </si>
  <si>
    <t>Benkovačko selo 157, ZADAR, HRVATSKA</t>
  </si>
  <si>
    <t>MIVA d.o.o.</t>
  </si>
  <si>
    <t>57236952892</t>
  </si>
  <si>
    <t>Ulica N. Tesle 11, ZAGREB</t>
  </si>
  <si>
    <t>Modelna šuma Istra</t>
  </si>
  <si>
    <t>67546189296</t>
  </si>
  <si>
    <t>Trg slobode 2, Pazin</t>
  </si>
  <si>
    <t>UDRUGA "AGENCIJA LOKALNE DEMOKRACIJE"</t>
  </si>
  <si>
    <t>67874869306</t>
  </si>
  <si>
    <t>Mlinska ulica - Via del mulino 2, BRTONIGLA</t>
  </si>
  <si>
    <t>Zagrebačko učilište - ustanova za obrazovanje odraslih</t>
  </si>
  <si>
    <t>87219776080</t>
  </si>
  <si>
    <t>Lanište 1e, Zagreb</t>
  </si>
  <si>
    <t>Studio bar d.o.o</t>
  </si>
  <si>
    <t>92615269099</t>
  </si>
  <si>
    <t>Zlatka Balokovića 20, ZADAR, HRVATSKA</t>
  </si>
  <si>
    <t>KRAŠ d.d.</t>
  </si>
  <si>
    <t>94989605030</t>
  </si>
  <si>
    <t>Ravnice 48, ZAGREB</t>
  </si>
  <si>
    <t>3299</t>
  </si>
  <si>
    <t>Ostali nespomenuti rashodi poslovanja</t>
  </si>
  <si>
    <t>AKRONIM, obrt za savjetovanje i edukaciju, vl. Anica Dobran Černjul</t>
  </si>
  <si>
    <t>BRANKA PEURAČA</t>
  </si>
  <si>
    <t>DARIJA MARIĆ</t>
  </si>
  <si>
    <t>EA Exhibitions</t>
  </si>
  <si>
    <t>Zekeringstraat 36B, Amsterdam</t>
  </si>
  <si>
    <t>GORDANA ŠIMIĆ</t>
  </si>
  <si>
    <t>HANA GALOGAŽA LANČA</t>
  </si>
  <si>
    <t>HELENA BRIŠEVAC</t>
  </si>
  <si>
    <t>ZAGORKA PRCE VESELI</t>
  </si>
  <si>
    <t>Medicinska škola Bjelovar</t>
  </si>
  <si>
    <t>00916951686</t>
  </si>
  <si>
    <t>Poljana dr. Franje Tuđmana 8, Bjelovar</t>
  </si>
  <si>
    <t>Lezbijska organizacija Rijeka "LORI"</t>
  </si>
  <si>
    <t>01267568124</t>
  </si>
  <si>
    <t>Janeza Trdine 7, RIJEKA, HRVATSKA</t>
  </si>
  <si>
    <t>Sveučilište u Dubrovniku</t>
  </si>
  <si>
    <t>01338491514</t>
  </si>
  <si>
    <t>Branitelja Dubrovnika 41, Dubrovnik</t>
  </si>
  <si>
    <t>3693</t>
  </si>
  <si>
    <t>Tekući prijenosi između prorač. kor. istog prorač. temeljem prijenosa EU sred.</t>
  </si>
  <si>
    <t>HRVATSKI CRVENI KRIŽ DRUŠTVO CRVENOG KRIŽA OSJEČKO-BARANJSKE ŽUPANIJE</t>
  </si>
  <si>
    <t>02026772515</t>
  </si>
  <si>
    <t>Europska Avenija 10, Osijek</t>
  </si>
  <si>
    <t>Konjički klub Kolan - Udruga za aktivnosti i terapiju pomoću konja</t>
  </si>
  <si>
    <t>02558950805</t>
  </si>
  <si>
    <t>Rakovo Selo 9, Šibenik</t>
  </si>
  <si>
    <t>ČINI DOBRO HRVATSKA</t>
  </si>
  <si>
    <t>03224103928</t>
  </si>
  <si>
    <t>Trg bana Josipa Jelačića 18, Osijek</t>
  </si>
  <si>
    <t>Srednja škola Donji Miholjac</t>
  </si>
  <si>
    <t>04017904699</t>
  </si>
  <si>
    <t>Vukovarska 84, Donji Miholjac</t>
  </si>
  <si>
    <t>Udruga za unaprjeđenje mentalnog zdravlja "Vrapčići"</t>
  </si>
  <si>
    <t>10030016050</t>
  </si>
  <si>
    <t>Naselje "Andrija Hebrang" 6/30, Slavonski Brod</t>
  </si>
  <si>
    <t>Sveučilište Algebra Bernays</t>
  </si>
  <si>
    <t>10750578045</t>
  </si>
  <si>
    <t>Gradišćanska ulica 24, Zagreb</t>
  </si>
  <si>
    <t>O.A.ZA. - Održiva Alternativa ZAjednici</t>
  </si>
  <si>
    <t>10764365836</t>
  </si>
  <si>
    <t>Frane Petrića 5, Zagreb</t>
  </si>
  <si>
    <t>SVEUČILIŠTE U ZADRU</t>
  </si>
  <si>
    <t>10839679016</t>
  </si>
  <si>
    <t>Ulica Mihovila Pavlinovića 1, Zadar</t>
  </si>
  <si>
    <t>3721</t>
  </si>
  <si>
    <t>Naknade građanima i kućanstvima u novcu</t>
  </si>
  <si>
    <t>Hrvatski Crveni križ Općinsko društvo Crvenog križa Darda</t>
  </si>
  <si>
    <t>13390149287</t>
  </si>
  <si>
    <t>Svetog Ivana Krstitelja 116a, Darda</t>
  </si>
  <si>
    <t>Ženski košarkaški klub Falcons Zagreb</t>
  </si>
  <si>
    <t>15228794007</t>
  </si>
  <si>
    <t>Ulica Drage Gervaisa 32, ZAGREB</t>
  </si>
  <si>
    <t>UDRUGA "MI" - SPLIT</t>
  </si>
  <si>
    <t>15816581765</t>
  </si>
  <si>
    <t>SINJSKA 7, SPLIT</t>
  </si>
  <si>
    <t>Veleučilište u Bjelovaru</t>
  </si>
  <si>
    <t>16575582886</t>
  </si>
  <si>
    <t>Trg Eugena Kvaternika 4, Bjelovar</t>
  </si>
  <si>
    <t>Centar za odgoj i obrazovanje Slave Raškaj Zagreb</t>
  </si>
  <si>
    <t>16745501648</t>
  </si>
  <si>
    <t>Vladimira Nazora 47, Zagreb</t>
  </si>
  <si>
    <t>Osnovna škola Zrinskih Nuštar</t>
  </si>
  <si>
    <t>19379378995</t>
  </si>
  <si>
    <t>Petra Zrinskog 13, Nuštar</t>
  </si>
  <si>
    <t>Udruga udomitelja Vukovarsko-srijemske županije " Zagrljaj"</t>
  </si>
  <si>
    <t>23571269457</t>
  </si>
  <si>
    <t>Ulica Europske unije 36, Vukovar</t>
  </si>
  <si>
    <t>Humanitarna udruga "Fra Mladen Hrkać"</t>
  </si>
  <si>
    <t>23780996201</t>
  </si>
  <si>
    <t>Trg Stjepana Radića 3, Zagreb</t>
  </si>
  <si>
    <t>STUDENTSKI CENTAR SPLIT</t>
  </si>
  <si>
    <t>25975412650</t>
  </si>
  <si>
    <t>CVITE FISKOVIĆA 3, SPLIT</t>
  </si>
  <si>
    <t>Udruga mladih "Mladi u Europskoj Uniji"</t>
  </si>
  <si>
    <t>27785065949</t>
  </si>
  <si>
    <t>Prilaz tvornici 41, ŠIBENIK</t>
  </si>
  <si>
    <t>VELEUČILIŠTE SUVREMENIH INFORMACIJSKIH TEHNOLOGIJA</t>
  </si>
  <si>
    <t>28017824635</t>
  </si>
  <si>
    <t>Klaićeva 7, Zagreb</t>
  </si>
  <si>
    <t>SUMA - UDRUGA ZA ODRŽIVI RAZVOJ</t>
  </si>
  <si>
    <t>28983577218</t>
  </si>
  <si>
    <t>IVANA MAŽURANIĆA 1, PODRAVSKE SESVETE</t>
  </si>
  <si>
    <t>Ekološko-roniteljski klub MALO MORE</t>
  </si>
  <si>
    <t>29287201298</t>
  </si>
  <si>
    <t>Komarna 12, KOMARNA</t>
  </si>
  <si>
    <t>Javna ustanova "Pećinski park Grabovača"</t>
  </si>
  <si>
    <t>30025799843</t>
  </si>
  <si>
    <t>Trg popa Marka Mesića 2, Perušić</t>
  </si>
  <si>
    <t>Udruga "Zemljani -Are You Syrious?"</t>
  </si>
  <si>
    <t>35995486720</t>
  </si>
  <si>
    <t>Ulica Božidara Magovca 165, Zagreb</t>
  </si>
  <si>
    <t>Sveučilište u Zagrebu</t>
  </si>
  <si>
    <t>36612267447</t>
  </si>
  <si>
    <t>Trg Republike Hrvatske 14, Zagreb</t>
  </si>
  <si>
    <t>PRONI Centar za socijalno podučavanje</t>
  </si>
  <si>
    <t>37211670724</t>
  </si>
  <si>
    <t>Kralja Zvonimira 15, Osijek</t>
  </si>
  <si>
    <t>INFO ZONA</t>
  </si>
  <si>
    <t>37346729129</t>
  </si>
  <si>
    <t>JERINA 1, SPLIT</t>
  </si>
  <si>
    <t>Prva riječka hrvatska gimnazija</t>
  </si>
  <si>
    <t>38205788341</t>
  </si>
  <si>
    <t>Frana Kurelca 1, Rijeka</t>
  </si>
  <si>
    <t>Turističko-ugostiteljska i prehrambena škola Bjelovar</t>
  </si>
  <si>
    <t>39027871727</t>
  </si>
  <si>
    <t>Poljana dr. Franje Tuđmana 10, Bjelovar</t>
  </si>
  <si>
    <t>Javna ustanova za upravljanje zaštićenim prirodnim vrijednostima na području Općine Rakovica</t>
  </si>
  <si>
    <t>39468440615</t>
  </si>
  <si>
    <t>Nova Kršlja 47A, RAKOVICA</t>
  </si>
  <si>
    <t>Društvo multiple skleroze Bjelovarsko- bilogorske županije</t>
  </si>
  <si>
    <t>39752959816</t>
  </si>
  <si>
    <t>Tomaša G. Masaryka 8, BJELOVAR, HRVATSKA</t>
  </si>
  <si>
    <t>Gradska knjižnica Ivan Goran Kovačić</t>
  </si>
  <si>
    <t>41231362351</t>
  </si>
  <si>
    <t>Ljudevita Šestića 1, Karlovac</t>
  </si>
  <si>
    <t>Gimnazija Josipa Slavenskog Čakovec</t>
  </si>
  <si>
    <t>41461807258</t>
  </si>
  <si>
    <t>Ulica Vladimira Nazora 34, Čakovec</t>
  </si>
  <si>
    <t>Dječji kreativni centar DOKKICA</t>
  </si>
  <si>
    <t>42873283969</t>
  </si>
  <si>
    <t>Ulica Otokara Keršovanija 4, Osijek</t>
  </si>
  <si>
    <t>Tehnička škola i prirodoslovna gimnazija  Ruđera Boškovića</t>
  </si>
  <si>
    <t>43890802516</t>
  </si>
  <si>
    <t>Vukovarska cesta 209, Osijek</t>
  </si>
  <si>
    <t>Osnovna škola Rovišće</t>
  </si>
  <si>
    <t>45751785880</t>
  </si>
  <si>
    <t>Vladimira Nazora 1, Rovišće</t>
  </si>
  <si>
    <t>Osnovna škola Blaž Tadijanović</t>
  </si>
  <si>
    <t>46917309709</t>
  </si>
  <si>
    <t>Podvinjska 25, Slavonski Brod</t>
  </si>
  <si>
    <t>EFFECTUS veleučilište</t>
  </si>
  <si>
    <t>47182242398</t>
  </si>
  <si>
    <t>Trg Johna Fitzgeralda Kennedyja 2, Zagreb</t>
  </si>
  <si>
    <t>Srednja škola Mate Blažine Labin</t>
  </si>
  <si>
    <t>48333795659</t>
  </si>
  <si>
    <t>Rudarska 4, Labin</t>
  </si>
  <si>
    <t>Osnovna škola dr. Franjo Tuđman</t>
  </si>
  <si>
    <t>48702965827</t>
  </si>
  <si>
    <t>Zagrebačka 41, Šarengrad</t>
  </si>
  <si>
    <t>Obrtnička škola Bjelovar</t>
  </si>
  <si>
    <t>49440198469</t>
  </si>
  <si>
    <t>Dr. Ante Starčevića 26, Bjelovar</t>
  </si>
  <si>
    <t>LEKSIKOGRAFSKI ZAVOD MIROSLAV KRLEŽA</t>
  </si>
  <si>
    <t>49894241709</t>
  </si>
  <si>
    <t>FRANKOPANSKA 26, ZAGREB, HRVATSKA</t>
  </si>
  <si>
    <t>3234</t>
  </si>
  <si>
    <t>Komunalne usluge</t>
  </si>
  <si>
    <t>Caffe Bar ALLY McBEE</t>
  </si>
  <si>
    <t>50823451407</t>
  </si>
  <si>
    <t>Ul. grada Vukovara 284, ZAGREB</t>
  </si>
  <si>
    <t>UDRUGA ZA SURADNJU MLADIH</t>
  </si>
  <si>
    <t>50964198655</t>
  </si>
  <si>
    <t>ANTUNA MIHANOVIĆA 8D, BJELOVAR</t>
  </si>
  <si>
    <t>Hrvatska akademska i istraživačka mreža CARNET</t>
  </si>
  <si>
    <t>58101996540</t>
  </si>
  <si>
    <t>JOSIPA MAROHNIĆA 5, ZAGREB</t>
  </si>
  <si>
    <t>UDRUGA MLADIH VARAŽDINSKI UNDERGROUND KLUB</t>
  </si>
  <si>
    <t>58939591174</t>
  </si>
  <si>
    <t>Preradovićeva 4, VARAŽDIN, HRVATSKA</t>
  </si>
  <si>
    <t>Osnovna škola Ksavera Šandora Gjalskog</t>
  </si>
  <si>
    <t>59587812513</t>
  </si>
  <si>
    <t>Đački put 1, ZABOK</t>
  </si>
  <si>
    <t>Sveučilište Sjever</t>
  </si>
  <si>
    <t>59624928052</t>
  </si>
  <si>
    <t>Trg dr. Žarka Dolinara 1, Koprivnica</t>
  </si>
  <si>
    <t>Osnovna škola Đuro Pilar Slavonski Brod</t>
  </si>
  <si>
    <t>61259090087</t>
  </si>
  <si>
    <t>VINOGORSKA 1, SLAVONSKI BROD</t>
  </si>
  <si>
    <t>Udruga za razvoj mladih Filia Čepin</t>
  </si>
  <si>
    <t>61518070852</t>
  </si>
  <si>
    <t>Bana Josipa Jelačića 86, Čepin</t>
  </si>
  <si>
    <t>Veleučilište u Šibeniku</t>
  </si>
  <si>
    <t>61727512157</t>
  </si>
  <si>
    <t>Trg Andrije Hebranga 11, Šibenik</t>
  </si>
  <si>
    <t>Sveučilište u Rijeci</t>
  </si>
  <si>
    <t>64218323816</t>
  </si>
  <si>
    <t>Radmile Matečić 2, Rijeka</t>
  </si>
  <si>
    <t>Centar za održivi razvoj "Althea"</t>
  </si>
  <si>
    <t>64921988064</t>
  </si>
  <si>
    <t>Molve Grede 46, MOLVE</t>
  </si>
  <si>
    <t>XVI. gimnazija</t>
  </si>
  <si>
    <t>66308266046</t>
  </si>
  <si>
    <t>Ulica Jurja Križanića 4a, Zagreb</t>
  </si>
  <si>
    <t>Korablja</t>
  </si>
  <si>
    <t>70861330288</t>
  </si>
  <si>
    <t>Kanarinska 4, Zagreb</t>
  </si>
  <si>
    <t>Veleučilište s pravom javnosti Baltazar Zaprešić</t>
  </si>
  <si>
    <t>70921936463</t>
  </si>
  <si>
    <t>Ulica Vladimira Novaka 23, Zaprešić</t>
  </si>
  <si>
    <t>UDRUGA UDOMITELJA ZA DJECU "OSMIJEH"</t>
  </si>
  <si>
    <t>72154044902</t>
  </si>
  <si>
    <t>MATIJE GUPCA 5, ĐURĐEVAC</t>
  </si>
  <si>
    <t>Veleučilište u Križevcima</t>
  </si>
  <si>
    <t>75480885018</t>
  </si>
  <si>
    <t>Ulica Milislava Demerca 1, Križevci</t>
  </si>
  <si>
    <t>Udruga hrvatskih srednjoškolskih ravnatelja</t>
  </si>
  <si>
    <t>75780877581</t>
  </si>
  <si>
    <t>Prilaz baruna Filipovića 30, Zagreb</t>
  </si>
  <si>
    <t>Carpe Diem udruga za poticanje  i razvoj kreativnih i socijalnih potencijala djece, mladih i odraslih</t>
  </si>
  <si>
    <t>75807908806</t>
  </si>
  <si>
    <t>Vrbanićev perivoj 4, Karlovac</t>
  </si>
  <si>
    <t>Udruga za zaštitu prirode i okoliša te promicanje održivog razvoja Argonauta</t>
  </si>
  <si>
    <t>76837967141</t>
  </si>
  <si>
    <t>Pijaca društva seoske izobraženosti 2, MURTER</t>
  </si>
  <si>
    <t>Osnovna škola Petra Preradovića</t>
  </si>
  <si>
    <t>77541067624</t>
  </si>
  <si>
    <t>Trg Kralja Tomislava 9, Pitomača</t>
  </si>
  <si>
    <t>Savez udruga Rojca</t>
  </si>
  <si>
    <t>79571628324</t>
  </si>
  <si>
    <t>Gajeva 3, Pula</t>
  </si>
  <si>
    <t>OSNOVNA ŠKOLA VLADIMAR NAZOR</t>
  </si>
  <si>
    <t>79633615830</t>
  </si>
  <si>
    <t>Zagrebačka cesta 12, Pisarovina</t>
  </si>
  <si>
    <t>Jedna Mladost</t>
  </si>
  <si>
    <t>80480999940</t>
  </si>
  <si>
    <t>Ruđera Boškovića 13, SPLIT</t>
  </si>
  <si>
    <t>HŽ PUTNIČKI PRIJEVOZ</t>
  </si>
  <si>
    <t>80572192786</t>
  </si>
  <si>
    <t>STROJARSKA CESTA 11, ZAGREB</t>
  </si>
  <si>
    <t>3212</t>
  </si>
  <si>
    <t>Naknade za prijevoz, za rad na terenu i odvojeni život</t>
  </si>
  <si>
    <t>Hrvatsko debatno društvo</t>
  </si>
  <si>
    <t>82395099569</t>
  </si>
  <si>
    <t>Berislavićeva 16, Zagreb</t>
  </si>
  <si>
    <t>Obrtnička škola</t>
  </si>
  <si>
    <t>82949888965</t>
  </si>
  <si>
    <t>Nodilova 3, Split</t>
  </si>
  <si>
    <t>Zdravstvena škola</t>
  </si>
  <si>
    <t>86444573265</t>
  </si>
  <si>
    <t>Šoltanska 15, Split</t>
  </si>
  <si>
    <t>V.I.N. DRIVING j.d.o.o.</t>
  </si>
  <si>
    <t>88633696725</t>
  </si>
  <si>
    <t>Čret 57, ZAGREB</t>
  </si>
  <si>
    <t>Dječji vrtić Vesela Kućica</t>
  </si>
  <si>
    <t>88954268310</t>
  </si>
  <si>
    <t>Čučerska cesta 183, ZAGREB</t>
  </si>
  <si>
    <t>Hrvatsko društvo likovnih umjetnika</t>
  </si>
  <si>
    <t>89246742324</t>
  </si>
  <si>
    <t>Trg žrtava fašizma 16, Zagreb</t>
  </si>
  <si>
    <t>Veleučilište PAR</t>
  </si>
  <si>
    <t>89694105768</t>
  </si>
  <si>
    <t>Trg Riječke rezolucije 4, Rijeka</t>
  </si>
  <si>
    <t>Udruga Amazonas</t>
  </si>
  <si>
    <t>92548737288</t>
  </si>
  <si>
    <t>Veprinačka 15, ZAGREB</t>
  </si>
  <si>
    <t>Osnovna škola Bukovac</t>
  </si>
  <si>
    <t>97705154133</t>
  </si>
  <si>
    <t>Trnac 42, ZAGREB</t>
  </si>
  <si>
    <t>Hrvatski Crveni križ Društvo Crvenog križa Koprivničko-križevačke županije</t>
  </si>
  <si>
    <t>00705480607</t>
  </si>
  <si>
    <t>Ulica Herešinska 33, Koprivnica</t>
  </si>
  <si>
    <t>Udruženje za unapređivanje obrazovanja slijepih i slabovidnih osoba</t>
  </si>
  <si>
    <t>01458835402</t>
  </si>
  <si>
    <t>Đorđićeva ulica 20, Zagreb</t>
  </si>
  <si>
    <t>Osnovna škola Vladimira Nazora- Scuola elementare "Vladimir Nazor",Rovinj- Rovigno</t>
  </si>
  <si>
    <t>10372585831</t>
  </si>
  <si>
    <t>Edmonda De Amicisa- via Edmondo de Amicis 31, Rovinj</t>
  </si>
  <si>
    <t>Multimedijalna koliba</t>
  </si>
  <si>
    <t>10626066704</t>
  </si>
  <si>
    <t>Buconjićeva ulica 39, Zagreb</t>
  </si>
  <si>
    <t>Udruga distrofičara Krapina</t>
  </si>
  <si>
    <t>13391202745</t>
  </si>
  <si>
    <t>Gornje Jesenje 45, Gornje Jesenje</t>
  </si>
  <si>
    <t>FARMAC.-BIOKEM.I FAKULTET ZAG</t>
  </si>
  <si>
    <t>14509285435</t>
  </si>
  <si>
    <t>ANTE KOVAČIĆA 1, ZAGREB, HRVATSKA</t>
  </si>
  <si>
    <t>Informatičko računalski klub Vinkovci</t>
  </si>
  <si>
    <t>15206288401</t>
  </si>
  <si>
    <t>Ljudevita Gaja 18, Vinkovci</t>
  </si>
  <si>
    <t>Pučko otvoreno učiliste Procesor</t>
  </si>
  <si>
    <t>17360365663</t>
  </si>
  <si>
    <t>Rimska ulica 15, Sisak</t>
  </si>
  <si>
    <t>Osnovna škola braće Radića</t>
  </si>
  <si>
    <t>17958386273</t>
  </si>
  <si>
    <t>Školska 20, Kloštar Ivanić</t>
  </si>
  <si>
    <t>PROSTOR EMANCIPACIJE</t>
  </si>
  <si>
    <t>20301760309</t>
  </si>
  <si>
    <t>Petrovogorska 8, Zagreb</t>
  </si>
  <si>
    <t>Centar za socijalnu inkluziju Šibenik</t>
  </si>
  <si>
    <t>27694556635</t>
  </si>
  <si>
    <t>Stjepana Radića 46, ŠIBENIK</t>
  </si>
  <si>
    <t>Učilište Magistra ustanova za obrazovanje odraslih</t>
  </si>
  <si>
    <t>29958495023</t>
  </si>
  <si>
    <t>Ulica Cvjetka Rubetića 16, Zagreb</t>
  </si>
  <si>
    <t>Udruga Sijede vrijede</t>
  </si>
  <si>
    <t>29990518474</t>
  </si>
  <si>
    <t>Kraljevec 3, Zagreb</t>
  </si>
  <si>
    <t>Pučko otvoreno učilište Korak po korak</t>
  </si>
  <si>
    <t>31390132309</t>
  </si>
  <si>
    <t>Ilica 73, Zagreb</t>
  </si>
  <si>
    <t>Udruga tjelesnih invalida TOMS</t>
  </si>
  <si>
    <t>32404253978</t>
  </si>
  <si>
    <t>Ribarska 3, Trogir</t>
  </si>
  <si>
    <t>Gradska knjižnica Ivanić-Grad</t>
  </si>
  <si>
    <t>33737838399</t>
  </si>
  <si>
    <t>Moslavačka ulica 11, Ivanić-Grad</t>
  </si>
  <si>
    <t>Općina Gradac</t>
  </si>
  <si>
    <t>43460605025</t>
  </si>
  <si>
    <t>Ulica Stjepana Radića 3, Gradac</t>
  </si>
  <si>
    <t>Franjevačka klasična gimnazija i strukovna škola u Sinju s pravom javnosti</t>
  </si>
  <si>
    <t>44550804937</t>
  </si>
  <si>
    <t>Ul. Franjevačke klasične gimnazije 22, Sinj</t>
  </si>
  <si>
    <t>Gradska knjižnica Solin</t>
  </si>
  <si>
    <t>45530353856</t>
  </si>
  <si>
    <t>Kralja Zvonimira 117D, Solin</t>
  </si>
  <si>
    <t>Osnovna škola Sveti Križ Začretje</t>
  </si>
  <si>
    <t>47145610800</t>
  </si>
  <si>
    <t>Školska ulica 5, Sveti Križ Začretje</t>
  </si>
  <si>
    <t>Centar za odgoj i obrazovanje Ivan Štark</t>
  </si>
  <si>
    <t>57781751749</t>
  </si>
  <si>
    <t>Drinska 12 b, Osijek</t>
  </si>
  <si>
    <t>Dječji vrtić Dječja mašta</t>
  </si>
  <si>
    <t>59504315453</t>
  </si>
  <si>
    <t>France Prešerna 32, Čakovec</t>
  </si>
  <si>
    <t>Društvo multiple skleroze Vukovarsko-srijemske županije</t>
  </si>
  <si>
    <t>59507876170</t>
  </si>
  <si>
    <t>204. vukovarske brigade 89., Vukovar</t>
  </si>
  <si>
    <t>OBRTNIČKO UČILIŠTE POUKA</t>
  </si>
  <si>
    <t>60946902901</t>
  </si>
  <si>
    <t>BJELOVARSKA CESTA 75A, KOPRIVNICA</t>
  </si>
  <si>
    <t>Muzej Brodskog Posavlja</t>
  </si>
  <si>
    <t>61626371471</t>
  </si>
  <si>
    <t>Ulica Ante Starčevića 40, Slavonski Brod</t>
  </si>
  <si>
    <t>Kulturni Centar "Mato Lovrak"</t>
  </si>
  <si>
    <t>66246531125</t>
  </si>
  <si>
    <t>Kralja Tomislava 10, VELIKI GRĐEVAC</t>
  </si>
  <si>
    <t>Nikola Tesla Experience Center Karlovac</t>
  </si>
  <si>
    <t>68124240800</t>
  </si>
  <si>
    <t>Rakovac 6, Karlovac</t>
  </si>
  <si>
    <t>Centar za odgoj i obrazovanje Goljak</t>
  </si>
  <si>
    <t>68314794212</t>
  </si>
  <si>
    <t>Goljak 2, Zagreb</t>
  </si>
  <si>
    <t>UDRUGA STRING</t>
  </si>
  <si>
    <t>69497247131</t>
  </si>
  <si>
    <t>Grančarska 1, Zagreb</t>
  </si>
  <si>
    <t>Gradska knjižnica Pazin</t>
  </si>
  <si>
    <t>72292768317</t>
  </si>
  <si>
    <t>Šetalište Pazinske gimnazije 1, Pazin</t>
  </si>
  <si>
    <t>Učilište Okviri znanja</t>
  </si>
  <si>
    <t>74689737520</t>
  </si>
  <si>
    <t>Ambroza Vranyczanya 6, Karlovac</t>
  </si>
  <si>
    <t>Gimnazija Eugena Kumičića Opat ija</t>
  </si>
  <si>
    <t>75308689914</t>
  </si>
  <si>
    <t>Drage Gervaisa 2, Opatija</t>
  </si>
  <si>
    <t>Širite horizonte d.o.o. za izdavaštvo i usluge</t>
  </si>
  <si>
    <t>77192105889</t>
  </si>
  <si>
    <t>Ulica Jeronima Kavanjina 24, Zagreb</t>
  </si>
  <si>
    <t>Udruga za osobe s intelektualnim oštećenjem "Golubica" Vukovar</t>
  </si>
  <si>
    <t>83735047367</t>
  </si>
  <si>
    <t>Kolodvorska 18, Vukovar</t>
  </si>
  <si>
    <t>Osnovna škola Pavao Belas</t>
  </si>
  <si>
    <t>84055768255</t>
  </si>
  <si>
    <t>Ulica Ilije Gregorića 28, Prigorje Brdovečko</t>
  </si>
  <si>
    <t>Hrvatska udruga za školovanje pasa vodiča i mobilitet</t>
  </si>
  <si>
    <t>84108603042</t>
  </si>
  <si>
    <t>Savska cesta 129, Zagreb</t>
  </si>
  <si>
    <t>UDRUGA UMIROVLJENIKA ČAVLE</t>
  </si>
  <si>
    <t>85424798601</t>
  </si>
  <si>
    <t>GRIŽA 16, ČAVLE</t>
  </si>
  <si>
    <t>Hrvatski Crveni križ Gradsko društvo Crvenog križa Koprivnica</t>
  </si>
  <si>
    <t>86728714397</t>
  </si>
  <si>
    <t>Centar za neurorazvojnu integraciju refleksa</t>
  </si>
  <si>
    <t>87103856515</t>
  </si>
  <si>
    <t>Froudeova ulica 1, Zagreb</t>
  </si>
  <si>
    <t>SVEUČILIŠTE U ZAGREBU-FILOZOF. FAKULTET</t>
  </si>
  <si>
    <t>90633715804</t>
  </si>
  <si>
    <t>IVANA LUČIĆA 3, ZAGREB</t>
  </si>
  <si>
    <t>Gradska knjižnica "Juraj Šižgorić"  Šibenik</t>
  </si>
  <si>
    <t>92734079541</t>
  </si>
  <si>
    <t>Poljana 6, Šibenik</t>
  </si>
  <si>
    <t>UDRUGA DUGINE OBITELJI</t>
  </si>
  <si>
    <t>92738680199</t>
  </si>
  <si>
    <t>Šenoina ulica 34, Zagreb</t>
  </si>
  <si>
    <t>TEHNOLOŠKO-INOVACIJSKI CENTAR MEĐIMURJE D.O.O. ZA POTPORU TEHNOLOŠKI UTEMELJENOM I INOVATIVNOM PODUZETNIŠTVU</t>
  </si>
  <si>
    <t>93523116875</t>
  </si>
  <si>
    <t>ULICA BANA JOSIPA JELAČIĆA 22B, ČAKOVEC</t>
  </si>
  <si>
    <t>OSNOVNA ŠKOLA VLADIMIR NAZOR</t>
  </si>
  <si>
    <t>94747704458</t>
  </si>
  <si>
    <t>ŠKOLSKA 2, NEVIĐANE</t>
  </si>
  <si>
    <t>Gradska knjižnica i čitaonica Slatina</t>
  </si>
  <si>
    <t>96060105940</t>
  </si>
  <si>
    <t>Šetalište Julija Bürgera 1, SLATINA</t>
  </si>
  <si>
    <t>3291</t>
  </si>
  <si>
    <t>Naknade za rad predstavničkih i izvršnih tijela, povjerenstava i slično</t>
  </si>
  <si>
    <t>EURODESK AISBL BRUXELLES</t>
  </si>
  <si>
    <t>Place Stephanie 6, Bruxelles</t>
  </si>
  <si>
    <t>INGLOSA, obrt za usluge, VL. TIHANA BAGIĆ</t>
  </si>
  <si>
    <t>Learn&amp;Joy, obrt za edukaciju i motivaciju vl. Barbara Vardić</t>
  </si>
  <si>
    <t>Oktatási Hivatal</t>
  </si>
  <si>
    <t>Szalay utca 10-14, Budimpešta</t>
  </si>
  <si>
    <t>SKY TRAVEL MANAGEMENT SRL</t>
  </si>
  <si>
    <t>Aleea Callatis nr 7, Camera 3, Bloc A9, BUKUREŠT</t>
  </si>
  <si>
    <t>Udruga BIOM</t>
  </si>
  <si>
    <t>02969783432</t>
  </si>
  <si>
    <t>Čazmanska ulica 2, Zagreb</t>
  </si>
  <si>
    <t>Udruga roditelja djece s poteškoćama u razvoju Vukovarski leptirići</t>
  </si>
  <si>
    <t>04004139565</t>
  </si>
  <si>
    <t>VELEBITSKA 16B, VUKOVAR</t>
  </si>
  <si>
    <t>Osnovna škola "Braća Radić"</t>
  </si>
  <si>
    <t>13567291238</t>
  </si>
  <si>
    <t>Ulica Miklinovec 6a, Koprivnica</t>
  </si>
  <si>
    <t>Pučko otvoreno učilište Brod</t>
  </si>
  <si>
    <t>15197657712</t>
  </si>
  <si>
    <t>Ulica Augusta Cesarca 13, Slavonski Brod</t>
  </si>
  <si>
    <t>Inovacije i razvoj d.o.o.</t>
  </si>
  <si>
    <t>16395694522</t>
  </si>
  <si>
    <t>Jadranski trg 1, ZAGREB</t>
  </si>
  <si>
    <t>VELEBITSKA UDRUGA KUTEREVO</t>
  </si>
  <si>
    <t>18724438502</t>
  </si>
  <si>
    <t>KUTEREVO 103, KUTEREVO</t>
  </si>
  <si>
    <t>MIROVNA GRUPA MLADIH DUNAV</t>
  </si>
  <si>
    <t>21548040773</t>
  </si>
  <si>
    <t>Voćarska 17, VUKOVAR</t>
  </si>
  <si>
    <t>VELEUČILIŠTE "LAVOSLAV RUŽIČKA" U VUKOVARU</t>
  </si>
  <si>
    <t>21720825730</t>
  </si>
  <si>
    <t>Blage Zadre 2, Vukovar</t>
  </si>
  <si>
    <t>Hrvatski školski muzej</t>
  </si>
  <si>
    <t>23485687544</t>
  </si>
  <si>
    <t>Trg Republike Hrvatske 4, Zagreb</t>
  </si>
  <si>
    <t>ŠKOLSKE NOVINE</t>
  </si>
  <si>
    <t>24796394086</t>
  </si>
  <si>
    <t>ANDRIJE HEMBRANGA 40, ZAGREB</t>
  </si>
  <si>
    <t>3221</t>
  </si>
  <si>
    <t>Uredski materijal i ostali materijalni rashodi</t>
  </si>
  <si>
    <t>Gimnazija Antuna Vrančića</t>
  </si>
  <si>
    <t>26870999432</t>
  </si>
  <si>
    <t>Put Gimnazije 64, Šibenik</t>
  </si>
  <si>
    <t>SVEUČILIŠTE U SPLITU</t>
  </si>
  <si>
    <t>29845096215</t>
  </si>
  <si>
    <t>Ruđera Boškovića 31, Split</t>
  </si>
  <si>
    <t>Sveučilište u Slavonskom Brodu</t>
  </si>
  <si>
    <t>33027834374</t>
  </si>
  <si>
    <t>Trg "Ivana Brlić Mažuranić" 2, Slavonski Brod</t>
  </si>
  <si>
    <t>MIRAKUL</t>
  </si>
  <si>
    <t>42474114531</t>
  </si>
  <si>
    <t>VUKOVARSKA 88, OSIJEK</t>
  </si>
  <si>
    <t>3213</t>
  </si>
  <si>
    <t>Stručno usavršavanje zaposlenika</t>
  </si>
  <si>
    <t>INTERSPAR</t>
  </si>
  <si>
    <t>46108893754</t>
  </si>
  <si>
    <t>SLAVONSKA  AVENIJA 50, ZAGREB</t>
  </si>
  <si>
    <t>Učilište Mozaik - ustanova za obrazovanje odraslih</t>
  </si>
  <si>
    <t>48856963684</t>
  </si>
  <si>
    <t>Gospodarska zona Antunovac 23, ANTUNOVAC</t>
  </si>
  <si>
    <t>Zdravstveno veleučilište</t>
  </si>
  <si>
    <t>50952646228</t>
  </si>
  <si>
    <t>Mlinarska cesta 38, Zagreb</t>
  </si>
  <si>
    <t>Gradska knjižnica Samobor</t>
  </si>
  <si>
    <t>54589356882</t>
  </si>
  <si>
    <t>Ulica Miroslava Krleže 9, Samobor</t>
  </si>
  <si>
    <t>KONZUM plus d.o.o.</t>
  </si>
  <si>
    <t>62226620908</t>
  </si>
  <si>
    <t>Ulica M. Čavića 1A, ZAGREB</t>
  </si>
  <si>
    <t>VELEUČILIŠTE U KARLOVCU</t>
  </si>
  <si>
    <t>62820859976</t>
  </si>
  <si>
    <t>Trg Josipa Jurja Strossmayera 9, Karlovac</t>
  </si>
  <si>
    <t>DKOLEKTIV - organizacija za društveni razvoj</t>
  </si>
  <si>
    <t>64735588578</t>
  </si>
  <si>
    <t>Šetalište kardinala Franje Šepera 12, Osijek</t>
  </si>
  <si>
    <t>FAKULTET KEMIJSKOG INŽENJERSTV A I TEHNOLOGIJE</t>
  </si>
  <si>
    <t>71259740533</t>
  </si>
  <si>
    <t>MARULIĆEV TRG 19, ZAGREB</t>
  </si>
  <si>
    <t>Agencija za odgoj i obrazovanje</t>
  </si>
  <si>
    <t>72193628411</t>
  </si>
  <si>
    <t>Donje Svetice 38, Zagreb</t>
  </si>
  <si>
    <t>Osnovna škola Ivane Brlić-Mažuranić</t>
  </si>
  <si>
    <t>75150034608</t>
  </si>
  <si>
    <t>Kolodvorska ulica 31, PRIGORJE BRDOVEČKO</t>
  </si>
  <si>
    <t>Osnovna škola Jagodnjak</t>
  </si>
  <si>
    <t>75291303108</t>
  </si>
  <si>
    <t>Borisa Kidriča 57, Jagodnjak</t>
  </si>
  <si>
    <t>Istarsko veleučilište - Universita Istriana di Scienze Applicate</t>
  </si>
  <si>
    <t>79550001298</t>
  </si>
  <si>
    <t>Preradovićeva ulica- Via Petar Preradović 9D, PULA</t>
  </si>
  <si>
    <t>Udruga osoba s intelektualnim teškoćama Šibensko - kninske županije "Kamenčići"</t>
  </si>
  <si>
    <t>79857437434</t>
  </si>
  <si>
    <t>Prilaz tvornici 39, Šibenik</t>
  </si>
  <si>
    <t>Zagrebački holding - Podružnica Vladimir Nazor</t>
  </si>
  <si>
    <t>85584865987</t>
  </si>
  <si>
    <t>Maksimirska 51, ZAGREB</t>
  </si>
  <si>
    <t>Udruga invalida rada Zagreba</t>
  </si>
  <si>
    <t>97076801325</t>
  </si>
  <si>
    <t>Nova cesta 86, Zagreb</t>
  </si>
  <si>
    <t>Udruga udomitelja "NADA" Ivanec</t>
  </si>
  <si>
    <t>99336584448</t>
  </si>
  <si>
    <t>Ulica kralja Tomislava 1, Ivanec</t>
  </si>
  <si>
    <t>Općinska knjižnica Bistra</t>
  </si>
  <si>
    <t>99840401020</t>
  </si>
  <si>
    <t>Bistranska ulica 98, Bistra</t>
  </si>
  <si>
    <t>Ekonomsko-birotehnička i trgovačka škola</t>
  </si>
  <si>
    <t>04405149472</t>
  </si>
  <si>
    <t>Ulica Antuna Gustava Matoša 40, Zadar</t>
  </si>
  <si>
    <t>Dječji vrtić Slavuj</t>
  </si>
  <si>
    <t>05933487572</t>
  </si>
  <si>
    <t>Obrtnička 13, Strmec</t>
  </si>
  <si>
    <t>HRVATSKO KATOLIČKO SVEUČILIŠTE</t>
  </si>
  <si>
    <t>07730927366</t>
  </si>
  <si>
    <t>ILICA 244, ZAGREB</t>
  </si>
  <si>
    <t>Škola primijenjene umjetnosti i dizajna Osijek</t>
  </si>
  <si>
    <t>09179210440</t>
  </si>
  <si>
    <t>Drinska 12, Osijek</t>
  </si>
  <si>
    <t>Strukovna škola Vice Vlatkovića</t>
  </si>
  <si>
    <t>10328928376</t>
  </si>
  <si>
    <t>Nikole Tesle 9c, Zadar</t>
  </si>
  <si>
    <t>Osnovna škola Hinka Juhna Podgorač</t>
  </si>
  <si>
    <t>10613555021</t>
  </si>
  <si>
    <t>Hinka Juhna 8, Podgorač</t>
  </si>
  <si>
    <t>SAVEZ IZVIĐAČA HRVATSKE</t>
  </si>
  <si>
    <t>11199390757</t>
  </si>
  <si>
    <t>Koturaška cesta 3a, ZAGREB</t>
  </si>
  <si>
    <t>Udruga za poticanje razvoja ljudskih potencijala i kreativnosti - Prizma</t>
  </si>
  <si>
    <t>11310394001</t>
  </si>
  <si>
    <t>Hrvatske bratske zajednice 18, GRAČAC</t>
  </si>
  <si>
    <t>Škola za medicinske sestre Vinogradska</t>
  </si>
  <si>
    <t>13022141582</t>
  </si>
  <si>
    <t>Vinogradska cesta 29, ZAGREB</t>
  </si>
  <si>
    <t>Upravna škola Zagreb</t>
  </si>
  <si>
    <t>19629838079</t>
  </si>
  <si>
    <t>Učenički dom Lovran</t>
  </si>
  <si>
    <t>20778874359</t>
  </si>
  <si>
    <t>43. istarske divizije 3, Lovran</t>
  </si>
  <si>
    <t>Srednja škola Novska</t>
  </si>
  <si>
    <t>21419265667</t>
  </si>
  <si>
    <t>Ulica Tina Ujevića 2A, Novska</t>
  </si>
  <si>
    <t>Osnovna škola Ive Andrića</t>
  </si>
  <si>
    <t>24061503881</t>
  </si>
  <si>
    <t>Ulica Milovana Kovačevića 18, Zagreb</t>
  </si>
  <si>
    <t>Osnovna škola Sesvetski Kraljevec</t>
  </si>
  <si>
    <t>24802180410</t>
  </si>
  <si>
    <t>Školska 10, Sesvetski Kraljevec, SESVETE</t>
  </si>
  <si>
    <t>Udruga za promicanje informatike, kulture i suživota</t>
  </si>
  <si>
    <t>25384832758</t>
  </si>
  <si>
    <t>Turkulinova 9, Petrinja</t>
  </si>
  <si>
    <t>Pučko otvoreno učilište Velika Gorica</t>
  </si>
  <si>
    <t>25715578283</t>
  </si>
  <si>
    <t>Zagrebačka 37, Velika Gorica, Velika Gorica</t>
  </si>
  <si>
    <t>INDUSTRIJSKA ŠKOLA</t>
  </si>
  <si>
    <t>27561786395</t>
  </si>
  <si>
    <t>Zrinjsko-Frankopanska 40, Split</t>
  </si>
  <si>
    <t>DJEČJI VRTIĆ CICIBAN</t>
  </si>
  <si>
    <t>28211234899</t>
  </si>
  <si>
    <t>Podravska ulica 13, Bjelovar</t>
  </si>
  <si>
    <t>Dječji vrtić Videk</t>
  </si>
  <si>
    <t>28313642290</t>
  </si>
  <si>
    <t>Ulica Pavla Beluhana 2B, BRDOVEC</t>
  </si>
  <si>
    <t>Srednja škola Tina Ujevića</t>
  </si>
  <si>
    <t>28990867382</t>
  </si>
  <si>
    <t>Ulica Mate Lovraka 3, Kutina</t>
  </si>
  <si>
    <t>Škola za turizam, ugostiteljstvo i trgovinu</t>
  </si>
  <si>
    <t>30822226445</t>
  </si>
  <si>
    <t>Kandlerova ulica - Via Pietro Kandler 48, Pula - Pola</t>
  </si>
  <si>
    <t>Dječji vrtić Medveščak</t>
  </si>
  <si>
    <t>30881792156</t>
  </si>
  <si>
    <t>Voćarska cesta 69, Zagreb</t>
  </si>
  <si>
    <t>Centar za odgoj i obrazovanje Dubrava</t>
  </si>
  <si>
    <t>31982620821</t>
  </si>
  <si>
    <t>Prilaz Tomislava Špoljara 2, Zagreb</t>
  </si>
  <si>
    <t>II. gimnazija Osijek</t>
  </si>
  <si>
    <t>32298466963</t>
  </si>
  <si>
    <t>Ulica Kamila Firingera 5, Osijek</t>
  </si>
  <si>
    <t>Dječji vrtić "Lišnjak"</t>
  </si>
  <si>
    <t>33562962067</t>
  </si>
  <si>
    <t>Pićan 60, Pićan</t>
  </si>
  <si>
    <t>CENTAR ZA AUTIZAM</t>
  </si>
  <si>
    <t>34141287444</t>
  </si>
  <si>
    <t>Vinkovačka cesta 3, OSIJEK</t>
  </si>
  <si>
    <t>Osnovna škola "Braća Seljan" Karlovac</t>
  </si>
  <si>
    <t>35516086895</t>
  </si>
  <si>
    <t>Vladimira Nazora 1, Karlovac</t>
  </si>
  <si>
    <t>CENTAR ZA ODGOJ I OBRAZOVANJE ČAKOVEC</t>
  </si>
  <si>
    <t>36128164609</t>
  </si>
  <si>
    <t>IVANA PL. ZAJCA 26, ČAKOVEC</t>
  </si>
  <si>
    <t>Tehnička škola</t>
  </si>
  <si>
    <t>38494301642</t>
  </si>
  <si>
    <t>Ulica Eugena Kumičića 55, Slavonski Brod</t>
  </si>
  <si>
    <t>Osnovna škola Eugena Kumičića</t>
  </si>
  <si>
    <t>40011714464</t>
  </si>
  <si>
    <t>Ulica Josipa Pucekovića 4, Velika Gorica</t>
  </si>
  <si>
    <t>Hrvatska škola Outward Bound</t>
  </si>
  <si>
    <t>40281654915</t>
  </si>
  <si>
    <t>Veliki Žitnik 17, Veliki Žitnik</t>
  </si>
  <si>
    <t>Ocean Znanja u Republici Hrvatskoj</t>
  </si>
  <si>
    <t>42468224821</t>
  </si>
  <si>
    <t>VII. Ravnice  16, ZAGREB</t>
  </si>
  <si>
    <t>Srednja škola "August Šenoa" Garešnica</t>
  </si>
  <si>
    <t>42705283746</t>
  </si>
  <si>
    <t>Kolodvorska ulica 6, GAREŠNICA</t>
  </si>
  <si>
    <t>EKO CENTAR LATINOVAC</t>
  </si>
  <si>
    <t>44712709616</t>
  </si>
  <si>
    <t>LATINOVAC 11, Latinovac</t>
  </si>
  <si>
    <t>Ekonomska škola Pula</t>
  </si>
  <si>
    <t>47059499324</t>
  </si>
  <si>
    <t>Kovačićeva ulica 3, Pula</t>
  </si>
  <si>
    <t>Tehnička škola Kutina</t>
  </si>
  <si>
    <t>49386562260</t>
  </si>
  <si>
    <t>Hrvatskih branitelja 6, Kutina</t>
  </si>
  <si>
    <t>TEHNIČKA ŠKOLA RUĐERA BOŠKOVIĆA</t>
  </si>
  <si>
    <t>49811265576</t>
  </si>
  <si>
    <t>Getaldićeva 4, Zagreb</t>
  </si>
  <si>
    <t>GAUDEAMUS , PRVA PRIVATNA SREDNJA ŠKOLA U OSIJEKU</t>
  </si>
  <si>
    <t>53406619474</t>
  </si>
  <si>
    <t>Vukovarska cesta 30, OSIJEK</t>
  </si>
  <si>
    <t>Škola za medicinske sestre Vra pče</t>
  </si>
  <si>
    <t>54194651959</t>
  </si>
  <si>
    <t>Bolnička cesta 32, Zagreb</t>
  </si>
  <si>
    <t>I. GIMNAZIJA SPLIT</t>
  </si>
  <si>
    <t>56998988252</t>
  </si>
  <si>
    <t>TESLINA 10, SPLIT</t>
  </si>
  <si>
    <t>Srednja škola Matije Antuna Reljkovića</t>
  </si>
  <si>
    <t>57524657360</t>
  </si>
  <si>
    <t>Ulica Ivana Cankara 76, Slavonski Brod</t>
  </si>
  <si>
    <t>Srednja gospodarska škola Križevci</t>
  </si>
  <si>
    <t>58166527230</t>
  </si>
  <si>
    <t>Milislava Demerca 1, Križevci</t>
  </si>
  <si>
    <t>Dječji vrtić Šumska jagoda</t>
  </si>
  <si>
    <t>58673709931</t>
  </si>
  <si>
    <t>Sveti Duh 75, Zagreb</t>
  </si>
  <si>
    <t>Zrakoplovna tehnička škola Rudolfa Perešina</t>
  </si>
  <si>
    <t>58744487630</t>
  </si>
  <si>
    <t>Ulica Rudolfa Fizira 6, Velika Gorica</t>
  </si>
  <si>
    <t>Srednja strukovna škola Kralja Zvonimira</t>
  </si>
  <si>
    <t>60727152857</t>
  </si>
  <si>
    <t>Ikičina , 30, Knin</t>
  </si>
  <si>
    <t>Poljoprivredna, prehrambena i veterinarska škola Stanka Ožanića</t>
  </si>
  <si>
    <t>61683945214</t>
  </si>
  <si>
    <t>Ulica Dr. Franje Tuđmana 24H, Zadar</t>
  </si>
  <si>
    <t>Tehnička škola Daruvar</t>
  </si>
  <si>
    <t>64104704225</t>
  </si>
  <si>
    <t>Ivana Gundulića 14, Daruvar</t>
  </si>
  <si>
    <t>Srednja škola "Ivo Padovan" Blato</t>
  </si>
  <si>
    <t>64706499995</t>
  </si>
  <si>
    <t>Ulica 1, Blato</t>
  </si>
  <si>
    <t>EVANĐEOSKO TEOLOŠKO VELEUČILIŠTE</t>
  </si>
  <si>
    <t>65210804706</t>
  </si>
  <si>
    <t>Cvjetkova 32, Osijek</t>
  </si>
  <si>
    <t>Osnovna škola Lovas</t>
  </si>
  <si>
    <t>65358699321</t>
  </si>
  <si>
    <t>M. GUPCA 2, Lovas</t>
  </si>
  <si>
    <t>Srednja škola Plitvička jezera</t>
  </si>
  <si>
    <t>67749942551</t>
  </si>
  <si>
    <t>Ulica Zagrebačka 2, Korenica</t>
  </si>
  <si>
    <t>Medicinska škola Varaždin</t>
  </si>
  <si>
    <t>68558018536</t>
  </si>
  <si>
    <t>Ulica Vinka Međerala 11, Varaždin</t>
  </si>
  <si>
    <t>Ekonomska i trgovačka škola Ivana Domca</t>
  </si>
  <si>
    <t>69440564515</t>
  </si>
  <si>
    <t>Antuna Akšamovica 31, Vinkovci</t>
  </si>
  <si>
    <t>Centar za pružanje usluga u zajednici Zagorje</t>
  </si>
  <si>
    <t>71367732581</t>
  </si>
  <si>
    <t>Aleja Dragutina Domjanića 15/4, Bedekovčina</t>
  </si>
  <si>
    <t>SREDNJE ŠKOLE TINA UJEVIĆA</t>
  </si>
  <si>
    <t>74767303756</t>
  </si>
  <si>
    <t>Matice hrvatske 8, Vrgorac</t>
  </si>
  <si>
    <t>Obrtnička škola Osijek</t>
  </si>
  <si>
    <t>75952201278</t>
  </si>
  <si>
    <t>Trg bana Josipa Jelačića 24, Osijek</t>
  </si>
  <si>
    <t>Zajednica ustanova za obrazovanje odraslih Republike Hrvatske</t>
  </si>
  <si>
    <t>81577711219</t>
  </si>
  <si>
    <t>Ulica Matije Gupca 68, ZABOK</t>
  </si>
  <si>
    <t>Ugostiteljska škola Opatija</t>
  </si>
  <si>
    <t>82328508097</t>
  </si>
  <si>
    <t>Eugena Kumičića 14, Opatija</t>
  </si>
  <si>
    <t>Srednja škola fra Andrije Kačića Miošića</t>
  </si>
  <si>
    <t>84754958608</t>
  </si>
  <si>
    <t>Tina Ujevića 5, Ploče</t>
  </si>
  <si>
    <t>Elektrotehnička škola - Split</t>
  </si>
  <si>
    <t>86181644759</t>
  </si>
  <si>
    <t>Teslina 2, Split</t>
  </si>
  <si>
    <t>Osnovna škola kralja Tomislava</t>
  </si>
  <si>
    <t>86358961388</t>
  </si>
  <si>
    <t>Ulica Matice hrvatske 1, Našice</t>
  </si>
  <si>
    <t>Udruga za promicanje pozitivne afirmacije mladih u društvu "Impress" Daruvar</t>
  </si>
  <si>
    <t>87002563391</t>
  </si>
  <si>
    <t>Svibanjska ulica 3, DARUVAR</t>
  </si>
  <si>
    <t>Prirodoslovno - grafička škola</t>
  </si>
  <si>
    <t>87945705905</t>
  </si>
  <si>
    <t>Perivoj Vladimira Nazora 3, Zadar</t>
  </si>
  <si>
    <t>Srednja strukovna škola</t>
  </si>
  <si>
    <t>89917716663</t>
  </si>
  <si>
    <t>Ulica Andrije Hebranga 26, Samobor</t>
  </si>
  <si>
    <t>Ekonomska i upravna škola Osijek</t>
  </si>
  <si>
    <t>90357123431</t>
  </si>
  <si>
    <t>Trg sv. Trojstva 4, Osijek</t>
  </si>
  <si>
    <t>Strukovna škola Eugena Kumičić a Rovinj - Scuola di formazione professionale Eugen</t>
  </si>
  <si>
    <t>91505855364</t>
  </si>
  <si>
    <t>Carduccijeva ulica - Via Carducci 13, Rovinj</t>
  </si>
  <si>
    <t>Udruga za pomoć i podršku roditeljima djece s teškoćama u razvoju i njihovim obiteljima Tko se boji sutra još?</t>
  </si>
  <si>
    <t>95320916171</t>
  </si>
  <si>
    <t>Vukovarskih vitezova 37, Vukovar</t>
  </si>
  <si>
    <t>Udruga za pomoć mladima "HELP" - Split</t>
  </si>
  <si>
    <t>95468801761</t>
  </si>
  <si>
    <t>Šetalište Bačvice 10, Split</t>
  </si>
  <si>
    <t>UDRUGA EAT DIFFERENT</t>
  </si>
  <si>
    <t>96530958729</t>
  </si>
  <si>
    <t>Susedsko Polje 35, Zagreb</t>
  </si>
  <si>
    <t>OSNOVNA ŠKOLA ŠESTINE</t>
  </si>
  <si>
    <t>97039950668</t>
  </si>
  <si>
    <t>PODREBERNICA 13, ZAGREB</t>
  </si>
  <si>
    <t>Hrvatska udruga ravnatelja osnovnih škola</t>
  </si>
  <si>
    <t>97748123085</t>
  </si>
  <si>
    <t>Ulica sv. Leopolda Mandića 55, ZAGREB-DUBRAVA</t>
  </si>
  <si>
    <t>3295</t>
  </si>
  <si>
    <t>Pristojbe i naknade</t>
  </si>
  <si>
    <t>UDRUGA MLADIH KOLEKTIV</t>
  </si>
  <si>
    <t>03388381326</t>
  </si>
  <si>
    <t>ANTE STARČEVIĆA 5, METKOVIĆ</t>
  </si>
  <si>
    <t>TILIA Udruga za promicanje kulture i kulturne baštine</t>
  </si>
  <si>
    <t>08643371911</t>
  </si>
  <si>
    <t>Slavonska ulica 47, Lipik</t>
  </si>
  <si>
    <t>STUDENTSKI CENTAR U ZAGREBU</t>
  </si>
  <si>
    <t>22597784145</t>
  </si>
  <si>
    <t>SAVSKA 25, ZAGREB</t>
  </si>
  <si>
    <t>FORTIFIKACIJE ŠIBENIK d.o.o.</t>
  </si>
  <si>
    <t>24569480917</t>
  </si>
  <si>
    <t>Vodička 4, ŠIBENIK</t>
  </si>
  <si>
    <t>Mreža mladih Hrvatske</t>
  </si>
  <si>
    <t>25858858563</t>
  </si>
  <si>
    <t>Selska cesta 112c, ZAGREB</t>
  </si>
  <si>
    <t>LOTINA KUTIJA</t>
  </si>
  <si>
    <t>35029338142</t>
  </si>
  <si>
    <t>MALLINOVA 7, ZAGREB</t>
  </si>
  <si>
    <t>Srednja škola-Centar za odgoj i obrazovanje</t>
  </si>
  <si>
    <t>66687839353</t>
  </si>
  <si>
    <t>Zagorska ulica 14, Zagreb</t>
  </si>
  <si>
    <t>Udruga Promicanje obrazovanja, informir., novinarstva i tehno</t>
  </si>
  <si>
    <t>75093177043</t>
  </si>
  <si>
    <t>Trg sv. Florijana 16, KRIŽEVCI</t>
  </si>
  <si>
    <t>Osnovna škola Čazma</t>
  </si>
  <si>
    <t>75355446505</t>
  </si>
  <si>
    <t>Alojza Vulinca 22, Čazma</t>
  </si>
  <si>
    <t>Klub žena Pokupsko</t>
  </si>
  <si>
    <t>79407075999</t>
  </si>
  <si>
    <t>Trg Pavla Štoosa 15, POKUPSKO</t>
  </si>
  <si>
    <t>Obrtnička škola Koprivnica</t>
  </si>
  <si>
    <t>83715150033</t>
  </si>
  <si>
    <t>Trg slobode 7, Koprivnica</t>
  </si>
  <si>
    <t>HRVATSKI ZAVOD ZA ZAPOŠLJAVANJ</t>
  </si>
  <si>
    <t>91547293790</t>
  </si>
  <si>
    <t>RADNICKA CESTA 1, ZAGREB</t>
  </si>
  <si>
    <t>Osnovna škola Glina</t>
  </si>
  <si>
    <t>08883325973</t>
  </si>
  <si>
    <t>Dr. Ante Starčevića 1, Glina</t>
  </si>
  <si>
    <t>Srednja strukovna škola Velika Gorica</t>
  </si>
  <si>
    <t>09339430654</t>
  </si>
  <si>
    <t>Kralja Stjepana Tomaševića 21, Velika Gorica</t>
  </si>
  <si>
    <t>CENTAR ZA ODGOJ I OBRAZOVANJE</t>
  </si>
  <si>
    <t>17991485113</t>
  </si>
  <si>
    <t>SENJSKIH USKOKA 2, RIJEKA</t>
  </si>
  <si>
    <t>Poslovno veleučilište Zagreb</t>
  </si>
  <si>
    <t>18538237995</t>
  </si>
  <si>
    <t>Ulica grada Vukovara 68, Zagreb</t>
  </si>
  <si>
    <t>ZELENA AKCIJA</t>
  </si>
  <si>
    <t>20104420784</t>
  </si>
  <si>
    <t>FRANKOPANSKA 1, ZAGREB</t>
  </si>
  <si>
    <t>Agronomska škola Zagreb</t>
  </si>
  <si>
    <t>24154741411</t>
  </si>
  <si>
    <t>Ulica Gjure Prejca 2, Zagreb</t>
  </si>
  <si>
    <t>Srednja škola Zabok</t>
  </si>
  <si>
    <t>27822403513</t>
  </si>
  <si>
    <t>Ivana i Cvijete Huis 2, Zabok</t>
  </si>
  <si>
    <t>Srednja škola Topusko</t>
  </si>
  <si>
    <t>34481845316</t>
  </si>
  <si>
    <t>Školska  14, Topusko</t>
  </si>
  <si>
    <t>Veleučilište "Nikola Tesla" u Gospiću</t>
  </si>
  <si>
    <t>42552392522</t>
  </si>
  <si>
    <t>Ulica bana Ivana Karlovića 16, Gospić</t>
  </si>
  <si>
    <t>Srednja škola Ivana Meštrovića Drniš</t>
  </si>
  <si>
    <t>44960848424</t>
  </si>
  <si>
    <t>Poljana 1, Drniš</t>
  </si>
  <si>
    <t>Prva ekonomska škola</t>
  </si>
  <si>
    <t>51881986457</t>
  </si>
  <si>
    <t>Medulićeva 33, Zagreb</t>
  </si>
  <si>
    <t>Gradska knjižnica Velika Gorica</t>
  </si>
  <si>
    <t>53468267149</t>
  </si>
  <si>
    <t>Zagrebačka 37, Velika Gorica</t>
  </si>
  <si>
    <t>Pomorska škola Zadar</t>
  </si>
  <si>
    <t>69095950408</t>
  </si>
  <si>
    <t>Ulica Ante Kuzmanića 1, Zadar</t>
  </si>
  <si>
    <t>GIMNAZIJA SESVETE</t>
  </si>
  <si>
    <t>69909107858</t>
  </si>
  <si>
    <t>BISTRIČKA  ULICA 7, SESVETE</t>
  </si>
  <si>
    <t>ROMSKO NACIONALNO VIJEĆE</t>
  </si>
  <si>
    <t>85081033195</t>
  </si>
  <si>
    <t>ILICA 215, ZAGREB</t>
  </si>
  <si>
    <t>Trgovačko-ugostiteljska škola Karlovac</t>
  </si>
  <si>
    <t>96309520796</t>
  </si>
  <si>
    <t>Radićeva 8 i 10, Karlovac</t>
  </si>
  <si>
    <t>BMK, obrt za poslovne usluge, vl. Bojan Marjanović</t>
  </si>
  <si>
    <t>KRUG, USAVRŠAVANJE I RAZVOJ, OBRT ZA USLUGE, VL. LIDIJA ĐUKES</t>
  </si>
  <si>
    <t>Dom zdravlja Zagreb - Centar</t>
  </si>
  <si>
    <t>00053084642</t>
  </si>
  <si>
    <t>Runjaninova 4, ZAGREB</t>
  </si>
  <si>
    <t>3236</t>
  </si>
  <si>
    <t>Zdravstvene i veterinarske usluge</t>
  </si>
  <si>
    <t>Youth Buzz</t>
  </si>
  <si>
    <t>11555466397</t>
  </si>
  <si>
    <t>Ljudevita Gaja 11, SLATINA</t>
  </si>
  <si>
    <t>GRAD PLOČE</t>
  </si>
  <si>
    <t>15429488788</t>
  </si>
  <si>
    <t>TRG KRALJA TOMISLAVA, PLOČE</t>
  </si>
  <si>
    <t>LUNIK d.o.o.</t>
  </si>
  <si>
    <t>39896978807</t>
  </si>
  <si>
    <t>Vitasovićeva poljana 11, ZAGREB</t>
  </si>
  <si>
    <t>Lokalna akcijska grupa More 249</t>
  </si>
  <si>
    <t>47847182143</t>
  </si>
  <si>
    <t>Obala Juričev Ive Cote 27, Vodice</t>
  </si>
  <si>
    <t>HOTEL A'MARE</t>
  </si>
  <si>
    <t>64747198806</t>
  </si>
  <si>
    <t>Ul. Bana Josipa Jelačića 4a, ZADAR, HRVATSKA</t>
  </si>
  <si>
    <t>Konektiv, obrt za savjetovanje, usluge i turizam vl. Ana Uglešić</t>
  </si>
  <si>
    <t>Centre Up2date</t>
  </si>
  <si>
    <t>81236156441</t>
  </si>
  <si>
    <t>Ulica grada Mainza 29, Zagreb</t>
  </si>
  <si>
    <t>ZAGREBAČKI ELEKTRIČNI TRAMVAJ d.o.o.</t>
  </si>
  <si>
    <t>82031999604</t>
  </si>
  <si>
    <t>Ozaljska 105, ZAGREB</t>
  </si>
  <si>
    <t>FIV d.o.o.</t>
  </si>
  <si>
    <t>84708418899</t>
  </si>
  <si>
    <t>DOBRI DOL 36, ZAGREB</t>
  </si>
  <si>
    <t>ZAGREBAČKI HOLDING D.O.O. PODRUŽNICA VLADIMIR NAZOR</t>
  </si>
  <si>
    <t>MAKSIMIRSKA 51, ZAGREB</t>
  </si>
  <si>
    <t>3121</t>
  </si>
  <si>
    <t>Ostali rashodi za zaposlene</t>
  </si>
  <si>
    <t>PORSCHE LEASING</t>
  </si>
  <si>
    <t>90275854576</t>
  </si>
  <si>
    <t>Velimira Škorpika, Zagreb</t>
  </si>
  <si>
    <t>8 AM INNOVATION, obrt za posl. savjet., vl. Ani Gerbin</t>
  </si>
  <si>
    <t>AKORDA, obrt za edukaciju i savjetovanje, vl. Ivana Kordić</t>
  </si>
  <si>
    <t>DORA KOPUN</t>
  </si>
  <si>
    <t>PURIĆ VL. MARKO PURIĆ</t>
  </si>
  <si>
    <t>TAXI 1717, Obrt za prijevoz vl. Lukac J.</t>
  </si>
  <si>
    <t>Tehničko veleučilište u Zagrebu</t>
  </si>
  <si>
    <t>08814003451</t>
  </si>
  <si>
    <t>Vrbik 8, Zagreb</t>
  </si>
  <si>
    <t>OSNOVNA ŠKOLA IVANA GORANA KOVAČIĆA</t>
  </si>
  <si>
    <t>12033164180</t>
  </si>
  <si>
    <t>Hrvatskih žrtava 11, VINKOVCI</t>
  </si>
  <si>
    <t>Udruga gluhoslijepih osoba Grada Zagreba</t>
  </si>
  <si>
    <t>16523061708</t>
  </si>
  <si>
    <t>Siget 18A, ZAGREB</t>
  </si>
  <si>
    <t>Maritima Educare</t>
  </si>
  <si>
    <t>23544577881</t>
  </si>
  <si>
    <t>Glavica 2, Sumartin</t>
  </si>
  <si>
    <t>Umjetnički paviljon u Zagrebu</t>
  </si>
  <si>
    <t>24843164721</t>
  </si>
  <si>
    <t>Trg kralja Tomislava 22, Zagreb</t>
  </si>
  <si>
    <t>Pučko otvoreno učilište Samobor</t>
  </si>
  <si>
    <t>37111215032</t>
  </si>
  <si>
    <t>Trg Matice hrvatske 3, Samobor</t>
  </si>
  <si>
    <t>Srednja škola Ban Josip Jelačić</t>
  </si>
  <si>
    <t>38660216794</t>
  </si>
  <si>
    <t>Trg dr. Franje Tuđmana 1, Zaprešić</t>
  </si>
  <si>
    <t>Škola za umjetnost, dizajn, grafiku i odjeću Zabok</t>
  </si>
  <si>
    <t>54719033509</t>
  </si>
  <si>
    <t>Prilaz prof. Ivana Vrančića 5, Zabok</t>
  </si>
  <si>
    <t>Debatni klub Ekonomskog fakulteta u Zagrebu</t>
  </si>
  <si>
    <t>61112630389</t>
  </si>
  <si>
    <t>Trg J. F. Kennedyja 6, ZAGREB</t>
  </si>
  <si>
    <t>INSTITUT ZA RAZVOJ OBRAZOVANJA</t>
  </si>
  <si>
    <t>88292527040</t>
  </si>
  <si>
    <t>PRILAŽ GJURE DEŽELIĆA 30, ZAGREB</t>
  </si>
  <si>
    <t>Udruga "Mladi u fokusu"</t>
  </si>
  <si>
    <t>91351919805</t>
  </si>
  <si>
    <t>Velebitska 125A, Split</t>
  </si>
  <si>
    <t>SVJETSKI SAVEZ MLADIH HRVATSKA</t>
  </si>
  <si>
    <t>93537511521</t>
  </si>
  <si>
    <t>VODNIKOVA 5, ZAGREB</t>
  </si>
  <si>
    <t>ADELA PUŠKARIĆ TURKOVIĆ</t>
  </si>
  <si>
    <t>ANA ĆOSIĆ</t>
  </si>
  <si>
    <t>BRIGITA JERIĆ</t>
  </si>
  <si>
    <t>DC VL. DRAŽEN CVRTILA</t>
  </si>
  <si>
    <t>DRAGANA GLIVETIĆ</t>
  </si>
  <si>
    <t>LELIA KIŠ-GLAVAŠ</t>
  </si>
  <si>
    <t>MAŠA ŠAŠINKA</t>
  </si>
  <si>
    <t>PIKE TAXI VL. ANTE MATIĆ</t>
  </si>
  <si>
    <t>3223</t>
  </si>
  <si>
    <t>Energija</t>
  </si>
  <si>
    <t>Srednja škola "Ivan Seljanec" Križevci</t>
  </si>
  <si>
    <t>53330039491</t>
  </si>
  <si>
    <t>Trg svetog Florijana 14b, Križevci</t>
  </si>
  <si>
    <t>Decathlon Zagreb d.o.o.</t>
  </si>
  <si>
    <t>89516372197</t>
  </si>
  <si>
    <t>Ulica S. Glavaševića 5, ZAGREB</t>
  </si>
  <si>
    <t>HART CONSULTING, OBRT ZA SAVJETOVANJE, vl. ANĐELKA HAJDEK</t>
  </si>
  <si>
    <t>NAFSA  Association of International Educators</t>
  </si>
  <si>
    <t>1425 K Street, Washington</t>
  </si>
  <si>
    <t>SUKUS, obrt za savjetovanje i poduku, VL. Sunčana Kusturin</t>
  </si>
  <si>
    <t>Građevinski fakultet Osijek</t>
  </si>
  <si>
    <t>04150850819</t>
  </si>
  <si>
    <t>Vladimira Preloga 3, OSIJEK</t>
  </si>
  <si>
    <t>Geotehnički fakultet Sveuč. u Zagrebu</t>
  </si>
  <si>
    <t>16146181375</t>
  </si>
  <si>
    <t>VARAŽDIN, HRVATSKA</t>
  </si>
  <si>
    <t>MUZIČKA AKADEMIJA SVEUČILIŠTA U ZAGREBU</t>
  </si>
  <si>
    <t>18422925218</t>
  </si>
  <si>
    <t>TRG REPUBLIKE HRVATSKE 12, ZAGREB</t>
  </si>
  <si>
    <t>SVEUČILIŠTE U ZAGREBU, FAKULTET STROJARSTVA I BRODOGRADNJE</t>
  </si>
  <si>
    <t>22910368449</t>
  </si>
  <si>
    <t>IVANA LUČIĆA 5, p.p. 102, ZAGREB</t>
  </si>
  <si>
    <t>HOTEL WALDINGER</t>
  </si>
  <si>
    <t>23988915754</t>
  </si>
  <si>
    <t>F. LIVADIĆA 9, OSIJEK</t>
  </si>
  <si>
    <t>FAKULTET PROMETNIH ZNANOSTI ZAGREB</t>
  </si>
  <si>
    <t>25410051374</t>
  </si>
  <si>
    <t>VUKELIĆEVA 4, ZAGREB, HRVATSKA</t>
  </si>
  <si>
    <t>SVEUČ. U ZAGREBU, GRAFIČKI FAKULTET</t>
  </si>
  <si>
    <t>25564990903</t>
  </si>
  <si>
    <t>GETALDIĆEVA 2, ZAGREB</t>
  </si>
  <si>
    <t>PRAVNI FAKULTET OSIJEK</t>
  </si>
  <si>
    <t>26416570803</t>
  </si>
  <si>
    <t>STJEPANA RADIĆA 13, OSIJEK</t>
  </si>
  <si>
    <t>SVEUČILIŠTE U ZAGREBU-EKONOMSKI FAKULTET</t>
  </si>
  <si>
    <t>27208467122</t>
  </si>
  <si>
    <t>TRG J.KENNEDYA 6, ZAGREB</t>
  </si>
  <si>
    <t>SVEUČILIŠTE J. J. STROSSMAYERA U OSIJEKU - FAKULTET ZA ODGOJNE I OBRAZ. ZNANOSTI</t>
  </si>
  <si>
    <t>28082679513</t>
  </si>
  <si>
    <t>ULICA CARA HADRIJANA 10, OSIJEK</t>
  </si>
  <si>
    <t>SVEUČILIŠTE U ZAGREBU - PRIRODOSLOVNO-MATEMATIČKI FAKULTET</t>
  </si>
  <si>
    <t>28163265527</t>
  </si>
  <si>
    <t>HORVATOVAC 102A, ZAGREB</t>
  </si>
  <si>
    <t>VELEUČILIŠTE U RIJECI</t>
  </si>
  <si>
    <t>29573709870</t>
  </si>
  <si>
    <t>Trpimirova 2/V, Rijeka</t>
  </si>
  <si>
    <t>SVEUČILIŠTE U ZAGREBU, VETERIN ARSKI FAKULTET</t>
  </si>
  <si>
    <t>36389528408</t>
  </si>
  <si>
    <t>HEINZELOVA 55, ZAGREB</t>
  </si>
  <si>
    <t>CENTAR TEHNIČKE KULTURE RIJEKA</t>
  </si>
  <si>
    <t>37724328387</t>
  </si>
  <si>
    <t>ŠKOLJIĆ 6, RIJEKA</t>
  </si>
  <si>
    <t>PRAVNI FAKULTET U ZAGREBU</t>
  </si>
  <si>
    <t>38583303160</t>
  </si>
  <si>
    <t>TRG REPUBLIKE HRVATSKE 14, ZAGREB</t>
  </si>
  <si>
    <t>Kultura svima svugdje</t>
  </si>
  <si>
    <t>39382759188</t>
  </si>
  <si>
    <t>Hahlić 19, RIJEKA, HRVATSKA</t>
  </si>
  <si>
    <t>OLADI d.o.o.</t>
  </si>
  <si>
    <t>40424534053</t>
  </si>
  <si>
    <t>Radićeva 3a, ZAGREB</t>
  </si>
  <si>
    <t>TEHNIČKI FAKU. SVEUČ. U RIJECI</t>
  </si>
  <si>
    <t>46319717480</t>
  </si>
  <si>
    <t>VUKOVARSKA 58, RIJEKA, HRVATSKA</t>
  </si>
  <si>
    <t>PREHRAMBENO-BIOTEHNOLOŠKI FAKU LTET</t>
  </si>
  <si>
    <t>47824453867</t>
  </si>
  <si>
    <t>PIEROTTIJEVA 6, ZAGREB</t>
  </si>
  <si>
    <t>METALURŠKI FAKULTET SVEUČILIŠTA U ZAGREB</t>
  </si>
  <si>
    <t>48006703414</t>
  </si>
  <si>
    <t>ALEJA NARODNIH HEROJA 3, SISAK</t>
  </si>
  <si>
    <t>EKONOMSKI FAKULTET U OSIJEKU</t>
  </si>
  <si>
    <t>52778515544</t>
  </si>
  <si>
    <t>GAJEV TRG 7, OSIJEK</t>
  </si>
  <si>
    <t>SVEUČILIŠTE U ZAGREBU - FAKULTET ELEKTROTEHNIKE I RAČUNARSTV</t>
  </si>
  <si>
    <t>57029260362</t>
  </si>
  <si>
    <t>UNSKA 3, ZAGREB</t>
  </si>
  <si>
    <t>Autotaksi prijevoz br. 4100</t>
  </si>
  <si>
    <t>57807789144</t>
  </si>
  <si>
    <t>Mihovila Gracanina 16, ZAGREB</t>
  </si>
  <si>
    <t>UDRUGA OSOBA S INTELEKTUALNIM TEŠKOĆAMA VRETENAC</t>
  </si>
  <si>
    <t>57924297453</t>
  </si>
  <si>
    <t>DOBRIŠE CESARIĆA 24, SLATINA</t>
  </si>
  <si>
    <t>SVEUČILIŠTE J. J. STROSSMAYERA U OSIJEKU- FILOZOFSKI FAKULTET</t>
  </si>
  <si>
    <t>58868871646</t>
  </si>
  <si>
    <t>L. JAEGERA 9, OSIJEK</t>
  </si>
  <si>
    <t>UGOSTITELJSKO-TURISTIČKA ŠKOLA OSIJEK</t>
  </si>
  <si>
    <t>67104212471</t>
  </si>
  <si>
    <t>MATIJE GUPCA 61, OSIJEK</t>
  </si>
  <si>
    <t>Hrvatsko planinarsko društvo "Bilogora" Bjelovar</t>
  </si>
  <si>
    <t>69862872869</t>
  </si>
  <si>
    <t>Maglenča 117, Veliko Trojstvo</t>
  </si>
  <si>
    <t>SVEUČILIŠTE U RIJECI- FILOZOFSKI FAK.</t>
  </si>
  <si>
    <t>70505505759</t>
  </si>
  <si>
    <t>SVEUČILIŠNA AVENIJA 4, RIJEKA, HRVATSKA</t>
  </si>
  <si>
    <t>SVEUČILIŠTE U ZAGREBU, AGRONOMSKI FAK.</t>
  </si>
  <si>
    <t>76023745044</t>
  </si>
  <si>
    <t>SVETOŠIMUNSKA 25, ZAGREB</t>
  </si>
  <si>
    <t>HRVATSKA UDRUGA LIKOVNIH UMJETNIKA SPLIT</t>
  </si>
  <si>
    <t>80916582403</t>
  </si>
  <si>
    <t>Obala hrvatskog narodnog preporoda 24/1, SPLIT</t>
  </si>
  <si>
    <t>Udruga za autizam Spectrum</t>
  </si>
  <si>
    <t>81904815698</t>
  </si>
  <si>
    <t>Trg Ante Starčevića 23, DONJI MIHOLJAC</t>
  </si>
  <si>
    <t>Kodeks</t>
  </si>
  <si>
    <t>82691288367</t>
  </si>
  <si>
    <t>Nova cesta 60, ZAGREB</t>
  </si>
  <si>
    <t>Fakultet za dentalnu medicinu Osijek</t>
  </si>
  <si>
    <t>83830458507</t>
  </si>
  <si>
    <t>Crkvena 21, OSIJEK</t>
  </si>
  <si>
    <t>FAKULTET ZA MENADŽMENT U TURIZ MU I UGOSTITELJSTVU</t>
  </si>
  <si>
    <t>85799845149</t>
  </si>
  <si>
    <t>PRIMORSKA 42, OPATIJA</t>
  </si>
  <si>
    <t>ELEKTROTEHNIČKI FALUKTET SVEUČ.J.J.STROSSMAYER OSIJEK</t>
  </si>
  <si>
    <t>95494259952</t>
  </si>
  <si>
    <t>KNEZA TRPIMIRA 2B, OSIJEK</t>
  </si>
  <si>
    <t>PREHRAMBENO TEHNOLOŠKI FAKULTET OSIJEK</t>
  </si>
  <si>
    <t>96371000697</t>
  </si>
  <si>
    <t>FRANJE KUHAČA 20, OSIJEK</t>
  </si>
  <si>
    <t>Medicinski fakultet Sveučilište u Rijeci</t>
  </si>
  <si>
    <t>98164324541</t>
  </si>
  <si>
    <t>Braće Branchetta 20, RIJEKA</t>
  </si>
  <si>
    <t>SVEUČILIŠTE J. J. STROSSMAYERA U OSIJEKU - FAKULTET AGROBIOTEHNIČKIH ZNANOSTI</t>
  </si>
  <si>
    <t>98816779821</t>
  </si>
  <si>
    <t>Vladimira Preloga 1, OSIJEK</t>
  </si>
  <si>
    <t>STOTRIDESET7 D.O.O.</t>
  </si>
  <si>
    <t>99359053505</t>
  </si>
  <si>
    <t>PAVLETIĆEVA 14, ZAGREB</t>
  </si>
  <si>
    <t>Gisele Evrard, vl.Gisele Evrard</t>
  </si>
  <si>
    <t>Avenue Alexandre Galopin 19, Brussels</t>
  </si>
  <si>
    <t>ŽESVENE- AGATA VUČIĆ  NEFORMALNA SKUPINA MLADIH</t>
  </si>
  <si>
    <t>3723</t>
  </si>
  <si>
    <t>Naknade građanima i kućanstvima iz EU sredstava</t>
  </si>
  <si>
    <t>PINO konzalting d.o.o.</t>
  </si>
  <si>
    <t>02156897147</t>
  </si>
  <si>
    <t>Gramača 2V, ZAGREB</t>
  </si>
  <si>
    <t>TECHPULS D.O.O.</t>
  </si>
  <si>
    <t>06318113363</t>
  </si>
  <si>
    <t>KRUGE 5, ZAGREB</t>
  </si>
  <si>
    <t>IT D.O.O. ZA TRGOVINU I USLUGE</t>
  </si>
  <si>
    <t>08173654003</t>
  </si>
  <si>
    <t>VLADIMIRA NAZORA 6, KARLOVAC</t>
  </si>
  <si>
    <t>Pet Zvjezdica d.o.o.</t>
  </si>
  <si>
    <t>18000446469</t>
  </si>
  <si>
    <t>L. Štritofa 14/2, ZAGREB</t>
  </si>
  <si>
    <t>UDRUGA CINAZ</t>
  </si>
  <si>
    <t>18278432296</t>
  </si>
  <si>
    <t>ANDRIJE MEDULIĆA 2, ZADAR, HRVATSKA</t>
  </si>
  <si>
    <t>Osnovna škola Tar  Vabriga Scuola elementare Torre  Abrega</t>
  </si>
  <si>
    <t>19604931364</t>
  </si>
  <si>
    <t>ISTARSKA 21, TAR</t>
  </si>
  <si>
    <t>Osnovna škola Bedekovčina</t>
  </si>
  <si>
    <t>27514975394</t>
  </si>
  <si>
    <t>Ljudevita Gaja 13, Bedekovčina</t>
  </si>
  <si>
    <t>MS DERATIZACIJA D.O.O. ZA EKOLOŠKI INŽENJERING</t>
  </si>
  <si>
    <t>27999557565</t>
  </si>
  <si>
    <t>III LOPARSKA 6, ZAGREB</t>
  </si>
  <si>
    <t>A1 Hrvatska d.o.o.</t>
  </si>
  <si>
    <t>29524210204</t>
  </si>
  <si>
    <t>VRTNI PUT 1, ZAGREB</t>
  </si>
  <si>
    <t>KSU d.o.o.</t>
  </si>
  <si>
    <t>34976993601</t>
  </si>
  <si>
    <t>J. Dobrile 50, ZAGREB</t>
  </si>
  <si>
    <t>Ustanova za istraživanje i širenje znanja u području prehrane i zdravlja CEKOM 3LJ</t>
  </si>
  <si>
    <t>35341410291</t>
  </si>
  <si>
    <t>Ugljane 115C, Trilj</t>
  </si>
  <si>
    <t>Kuća nade</t>
  </si>
  <si>
    <t>39926873531</t>
  </si>
  <si>
    <t>Gajnice 2, Zagreb</t>
  </si>
  <si>
    <t>Strojarska škola za industrijs ka i obrtnička zanimanja</t>
  </si>
  <si>
    <t>41071946210</t>
  </si>
  <si>
    <t>Jože Vlahovića 10, Rijeka</t>
  </si>
  <si>
    <t>Srednja škola Stjepana Sulimanca</t>
  </si>
  <si>
    <t>42015638190</t>
  </si>
  <si>
    <t>Dravska 41, Pitomača</t>
  </si>
  <si>
    <t>Osnovna škola Darda</t>
  </si>
  <si>
    <t>45135358340</t>
  </si>
  <si>
    <t>Školska 9, Darda</t>
  </si>
  <si>
    <t>Splitski skautski zbor</t>
  </si>
  <si>
    <t>52210063406</t>
  </si>
  <si>
    <t>Slavićeva 39, Split</t>
  </si>
  <si>
    <t>ZUBA d.o.o.</t>
  </si>
  <si>
    <t>57248877375</t>
  </si>
  <si>
    <t>Savska 114b Hrušćica (Općina Rugvica), IVANJA REKA</t>
  </si>
  <si>
    <t>Udruga za promicanje aktivnog sudjelovanja Studio B</t>
  </si>
  <si>
    <t>58657844026</t>
  </si>
  <si>
    <t>Bodovaljci 103, Staro Petrovo Selo</t>
  </si>
  <si>
    <t>KONTO D.O.O.</t>
  </si>
  <si>
    <t>59143170280</t>
  </si>
  <si>
    <t>KRANJČEVIĆA 7, VARAŽDIN</t>
  </si>
  <si>
    <t>Srednja škola Viktorovac</t>
  </si>
  <si>
    <t>61700209816</t>
  </si>
  <si>
    <t>Aleja narodnih heroja 1, Sisak</t>
  </si>
  <si>
    <t>Trans Mreža Balkan</t>
  </si>
  <si>
    <t>62352954305</t>
  </si>
  <si>
    <t>Jaruščica 5, ZAGREB-NOVI ZAGREB</t>
  </si>
  <si>
    <t>Obrtnička škola za osobne usluge</t>
  </si>
  <si>
    <t>64266572916</t>
  </si>
  <si>
    <t>Savska cesta 23, Zagreb</t>
  </si>
  <si>
    <t>Telemach Hrvatska d.o.o.</t>
  </si>
  <si>
    <t>70133616033</t>
  </si>
  <si>
    <t>Josipa Marohnića 1 Zagreb, Zagreb</t>
  </si>
  <si>
    <t>HRVATSKA ZAJEDNICA RAČUNOVOĐA I FIN DJELAT</t>
  </si>
  <si>
    <t>75508100288</t>
  </si>
  <si>
    <t>JAKOVA GOTOVCA 1, ZAGREB</t>
  </si>
  <si>
    <t>Sveučilište Josipa Jurja Strossmayera u Osijeku</t>
  </si>
  <si>
    <t>78808975734</t>
  </si>
  <si>
    <t>Trg sv. Trojstva 3, Osijek</t>
  </si>
  <si>
    <t>INPRO d.o.o.</t>
  </si>
  <si>
    <t>79178903202</t>
  </si>
  <si>
    <t>M.Krleže 28, ČAKOVEC</t>
  </si>
  <si>
    <t>Dječji vrtić Regoč</t>
  </si>
  <si>
    <t>84012474196</t>
  </si>
  <si>
    <t>Braće Radić 15b, Babina Greda</t>
  </si>
  <si>
    <t>FINA-FINANCIJSKA AGENCIJA</t>
  </si>
  <si>
    <t>85821130368</t>
  </si>
  <si>
    <t>ULICA GRADA VUKOVARA 70, ZAGREB</t>
  </si>
  <si>
    <t>Leonardo media d.o.o.</t>
  </si>
  <si>
    <t>90240160025</t>
  </si>
  <si>
    <t>Gjure Szaba 4, ZAGREB</t>
  </si>
  <si>
    <t>"GRAFING" PAPIRNA KONFEKCIJA,IZRADA KLIŠEA,ŽIGOVA I NATPISNIH PLOČA TE IZNAJMLJIVANJE PREDMETA ZA OSOBNU UPORABU I TRGOVINA, VL.SINIŠA CIZEL,</t>
  </si>
  <si>
    <t>Finnish National Agency for Education</t>
  </si>
  <si>
    <t>Hakaniemenranta 6 P.O. Box 380, Helsinki</t>
  </si>
  <si>
    <t>MOVIT LJUBLJANA</t>
  </si>
  <si>
    <t>DUNAJSKA CESTA 005, LJUBLJANA</t>
  </si>
  <si>
    <t>Udruga "Zelena Istra"</t>
  </si>
  <si>
    <t>02870245101</t>
  </si>
  <si>
    <t>Gajeva ulica - Via Ljudevit Gaj 3, Pula</t>
  </si>
  <si>
    <t>Roditelji u akciji</t>
  </si>
  <si>
    <t>06947174377</t>
  </si>
  <si>
    <t>Ulica Jurja Žerjavića 10, Zagreb</t>
  </si>
  <si>
    <t>Hrvatska udruga za promicanje prava pacijenata</t>
  </si>
  <si>
    <t>26375458871</t>
  </si>
  <si>
    <t>Zrinjsko-Frankopanska 2b, Split</t>
  </si>
  <si>
    <t>INFORMO - UDRUGA ZA POTICANJE ZAPOŠLJAVANJA, STRUČNOG USAVRŠAVANJA I OBRAZOVANJA</t>
  </si>
  <si>
    <t>29827599150</t>
  </si>
  <si>
    <t>ULICA S. CATERINA 9, VODNJAN</t>
  </si>
  <si>
    <t>Pametna kuća d.o.o.</t>
  </si>
  <si>
    <t>33650879020</t>
  </si>
  <si>
    <t>Popovićeva 8, ZAGREB</t>
  </si>
  <si>
    <t>Prediktor d.o.o.</t>
  </si>
  <si>
    <t>42390441520</t>
  </si>
  <si>
    <t>Heinzelova 47a, ZAGREB</t>
  </si>
  <si>
    <t>Udruga za mlade Sintagora</t>
  </si>
  <si>
    <t>46720320078</t>
  </si>
  <si>
    <t>Hektorovićeva 2, Split</t>
  </si>
  <si>
    <t>Institut za stručno usavršavanje mladih</t>
  </si>
  <si>
    <t>62813807687</t>
  </si>
  <si>
    <t>Kvaternikova ulica 18, Zagreb</t>
  </si>
  <si>
    <t>NARODNE NOVINE d.d.</t>
  </si>
  <si>
    <t>64546066176</t>
  </si>
  <si>
    <t>SAVSKI GAJ XIII. PUT 6, ZAGREB</t>
  </si>
  <si>
    <t>JYSK d.o.o.</t>
  </si>
  <si>
    <t>64729046835</t>
  </si>
  <si>
    <t>D.T. Gavrana 11/6, Zagreb</t>
  </si>
  <si>
    <t>4221</t>
  </si>
  <si>
    <t>Uredska oprema i namještaj</t>
  </si>
  <si>
    <t>Srednja škola Dugo Selo</t>
  </si>
  <si>
    <t>66045650689</t>
  </si>
  <si>
    <t>Ferenčakova 25, Dugo Selo</t>
  </si>
  <si>
    <t>Elektro-Kuhta</t>
  </si>
  <si>
    <t>70759656123</t>
  </si>
  <si>
    <t>Baburičina 12, ZAGREB</t>
  </si>
  <si>
    <t>4124</t>
  </si>
  <si>
    <t>Ostala prava</t>
  </si>
  <si>
    <t>Udruga Eko Brezna</t>
  </si>
  <si>
    <t>72105030773</t>
  </si>
  <si>
    <t>Ulica Vjekoslava Bacha 7, SLAVONSKI BROD</t>
  </si>
  <si>
    <t>Vibrant production d.o.o.</t>
  </si>
  <si>
    <t>78199921577</t>
  </si>
  <si>
    <t>Meštrovićeva 8c, SAMOBOR</t>
  </si>
  <si>
    <t>Graditeljska tehnička škola</t>
  </si>
  <si>
    <t>79152455639</t>
  </si>
  <si>
    <t>Avenija Većeslava Holjevca 17, ZAGREB</t>
  </si>
  <si>
    <t>MLADEN TOTA</t>
  </si>
  <si>
    <t>UDRUGA ZA RAZVOJ ZAJEDNICE "KREAKTIVA"</t>
  </si>
  <si>
    <t>14248728580</t>
  </si>
  <si>
    <t>Baščanska 22, Osijek</t>
  </si>
  <si>
    <t>UDRUGA MLADIH KRAPJE</t>
  </si>
  <si>
    <t>57487212368</t>
  </si>
  <si>
    <t>KRAPJE 102, JASENOVAC</t>
  </si>
  <si>
    <t>Grad Vrgorac</t>
  </si>
  <si>
    <t>81573770233</t>
  </si>
  <si>
    <t>Tina Ujevića 8, VRGORAC</t>
  </si>
  <si>
    <t>Agen?ia Na?ională pentru Programe Comunitare în Domeniul Educa?iei</t>
  </si>
  <si>
    <t>Splaiul Independentei 313, Bucuresti</t>
  </si>
  <si>
    <t>AGENCE DU SERVICE CIVIQUE</t>
  </si>
  <si>
    <t>95 Avenue de France 75650 Paris Cedex 13, Paris</t>
  </si>
  <si>
    <t>DOMAS, OBRT ZA PODUKU, SAVJETOVANJE I POSLOVNE USLUGE,VL. DOMAGOJ MORIĆ</t>
  </si>
  <si>
    <t>EDUDIGICON, obrt za poslovne i računalne djelatnosti, vl. Arjana Blažić</t>
  </si>
  <si>
    <t>HAJTEK STUDIO, OBRT ZA RAČUNALNE DJELATNOSTI, VL. JAN HANZLOVSKY</t>
  </si>
  <si>
    <t>MI.NO.TER SpA</t>
  </si>
  <si>
    <t>Via Andrea Galassi, 2, Italija</t>
  </si>
  <si>
    <t>VEDRAN KOPORČIĆ, obrt za pružanje poslovnih usluga, vl. Vedran Koporčić</t>
  </si>
  <si>
    <t>BRIEFING MEDIJI d.o.o.</t>
  </si>
  <si>
    <t>05129429603</t>
  </si>
  <si>
    <t>Petrinjska 81, ZAGREB</t>
  </si>
  <si>
    <t>Osnovna škola Ljudevita Gaja</t>
  </si>
  <si>
    <t>11090108512</t>
  </si>
  <si>
    <t>Ulica Ljudevita Gaja 2, Zaprešić</t>
  </si>
  <si>
    <t>INTIS d.o.o. za trgovinu, inženjering i</t>
  </si>
  <si>
    <t>12987689544</t>
  </si>
  <si>
    <t>Bani 73a, ZAGREB-SLOBOŠTINA</t>
  </si>
  <si>
    <t>Gradsko komunalno poduzeće ČAKOM d.o.o.</t>
  </si>
  <si>
    <t>14001865632</t>
  </si>
  <si>
    <t>Mihovljan, Mihovljanska 10, ČAKOVEC, Mihovljan</t>
  </si>
  <si>
    <t>VELEUČILIŠTE ASPIRA</t>
  </si>
  <si>
    <t>14885934105</t>
  </si>
  <si>
    <t>Mike Tripala 6, Split</t>
  </si>
  <si>
    <t>VELEUČILIŠTE HRVATSKO ZAGORJE KRAPINA</t>
  </si>
  <si>
    <t>16465214888</t>
  </si>
  <si>
    <t>Šetalište hrvatskog narodnog preporoda 6, Krapina</t>
  </si>
  <si>
    <t>HOZJAK j.d.o.o.</t>
  </si>
  <si>
    <t>17730557062</t>
  </si>
  <si>
    <t>Dunavska 13, ZAGREB</t>
  </si>
  <si>
    <t>Madnet d.o.o. za trgovinu i usluge</t>
  </si>
  <si>
    <t>18636291784</t>
  </si>
  <si>
    <t>Kneza Mislava 20, ZAGREB</t>
  </si>
  <si>
    <t>SVEUČILIŠTE VERN</t>
  </si>
  <si>
    <t>22341026596</t>
  </si>
  <si>
    <t>PALMOTIĆEVA ULICA 82/1, ZAGREB</t>
  </si>
  <si>
    <t>Učilište Centar izvrsnosti Splitsko-dalmatinske županije Ustanova za obrazovanje odraslih</t>
  </si>
  <si>
    <t>23732244599</t>
  </si>
  <si>
    <t>Ruđera Boškovića 20, Split</t>
  </si>
  <si>
    <t>INA INDUSTRIJA NAFTE D.D.</t>
  </si>
  <si>
    <t>27759560625</t>
  </si>
  <si>
    <t>AVENIJA V. HOLJEVCA 10, ZAGREB</t>
  </si>
  <si>
    <t>Dobar zalogaj j.d.o.o.</t>
  </si>
  <si>
    <t>28909797576</t>
  </si>
  <si>
    <t>Zgon 11, SOLIN</t>
  </si>
  <si>
    <t>STEAM centar</t>
  </si>
  <si>
    <t>31006366503</t>
  </si>
  <si>
    <t>Jankovačka ulica 17, OSIJEK</t>
  </si>
  <si>
    <t>LINKS d.o.o.</t>
  </si>
  <si>
    <t>32614011568</t>
  </si>
  <si>
    <t>Ljubljanska ulica 2a, SVETA NEDELJA</t>
  </si>
  <si>
    <t>ADRA - HRVATSKA, ADVENTISTIČKA AGENCIJA ZA POMOĆ I RAZVOJ</t>
  </si>
  <si>
    <t>36059542709</t>
  </si>
  <si>
    <t>Prilaz Gjure Deželića 77, ZAGREB</t>
  </si>
  <si>
    <t>Dvije palme d.o.o.</t>
  </si>
  <si>
    <t>37057843098</t>
  </si>
  <si>
    <t>Žumberačka 34, ZAGREB</t>
  </si>
  <si>
    <t>Obrtna tehnička škola</t>
  </si>
  <si>
    <t>43651407703</t>
  </si>
  <si>
    <t>Plančićeva 1, Split</t>
  </si>
  <si>
    <t>Fobija- Kulturna udruga mladih</t>
  </si>
  <si>
    <t>44133956392</t>
  </si>
  <si>
    <t>Matka Laginje 3, Umag</t>
  </si>
  <si>
    <t>Veleučilište u Virovitici</t>
  </si>
  <si>
    <t>46576407858</t>
  </si>
  <si>
    <t>Matije Gupca 78, Virovitica</t>
  </si>
  <si>
    <t>ORTRAN D.O.O.</t>
  </si>
  <si>
    <t>49633399373</t>
  </si>
  <si>
    <t>TRG SV. KRIŽA 4, ORAHOVICA</t>
  </si>
  <si>
    <t>Trgovačka škola</t>
  </si>
  <si>
    <t>56064164023</t>
  </si>
  <si>
    <t>Trg J. F. Kennedyja 4, Zagreb</t>
  </si>
  <si>
    <t>ViziBit d.o.o.</t>
  </si>
  <si>
    <t>65845322221</t>
  </si>
  <si>
    <t>Gradna 89 F, SAMOBOR</t>
  </si>
  <si>
    <t>Obrtničko učilište-ustanova za obrazovanje odraslih</t>
  </si>
  <si>
    <t>66251160841</t>
  </si>
  <si>
    <t>ILICA 49, ZAGREB</t>
  </si>
  <si>
    <t>STUDENTSKI CENTAR ŠIBENIK</t>
  </si>
  <si>
    <t>68241113433</t>
  </si>
  <si>
    <t>BANA JOSIPA JELAČIĆA 21, ŠIBENIK</t>
  </si>
  <si>
    <t>Hrvatska radiotelevizija</t>
  </si>
  <si>
    <t>68419124305</t>
  </si>
  <si>
    <t>PRISAVLJE 3, ZAGREB</t>
  </si>
  <si>
    <t>Atalian global Services Croatia d.o.o.</t>
  </si>
  <si>
    <t>69857578031</t>
  </si>
  <si>
    <t>Garićgradska ulica 18, ZAGREB</t>
  </si>
  <si>
    <t>3232</t>
  </si>
  <si>
    <t>Usluge tekućeg i investicijskog održavanja</t>
  </si>
  <si>
    <t>AMBIDEKSTER KLUB</t>
  </si>
  <si>
    <t>70452429639</t>
  </si>
  <si>
    <t>Dubrava 238, ZAGREB</t>
  </si>
  <si>
    <t>Ministarstvo pravosuđa, uprave i digitalne transformacije</t>
  </si>
  <si>
    <t>72910430276</t>
  </si>
  <si>
    <t>Ulica grada  Vukovara 49, Zagreb</t>
  </si>
  <si>
    <t>Institut za gastroenterološke tumore</t>
  </si>
  <si>
    <t>79296527572</t>
  </si>
  <si>
    <t>Ilica 197, Zagreb</t>
  </si>
  <si>
    <t>Veleučilište Ivanić-Grad</t>
  </si>
  <si>
    <t>80175889349</t>
  </si>
  <si>
    <t>Moslavačka 13, Ivanić Grad</t>
  </si>
  <si>
    <t>Osnovna škola Ivana Cankara</t>
  </si>
  <si>
    <t>81002091960</t>
  </si>
  <si>
    <t>Ulica Ivana Cankara 10, Zagreb</t>
  </si>
  <si>
    <t>HP - HRVATSKA POŠTA D.D.</t>
  </si>
  <si>
    <t>87311810356</t>
  </si>
  <si>
    <t>JURIŠIĆEVA 13, ZAGREB</t>
  </si>
  <si>
    <t>STUDENTSKI CENTAR U RIJECI SVEUČILIŠTE U RIJECI</t>
  </si>
  <si>
    <t>87500773013</t>
  </si>
  <si>
    <t>RADMILE MATEJČIĆ 5, RIJEKA, HRVATSKA</t>
  </si>
  <si>
    <t>Udruga za osnaživanje i sigurnost mladih</t>
  </si>
  <si>
    <t>87991666352</t>
  </si>
  <si>
    <t>Radnička ulica 2B, Dugo Selo</t>
  </si>
  <si>
    <t>STUDENTSKI CENTAR U OSIJEKU, S VEUČILIŠTE J.J.STROSSMAYERYA</t>
  </si>
  <si>
    <t>90017453174</t>
  </si>
  <si>
    <t>ISTARSKA 5, OSIJEK</t>
  </si>
  <si>
    <t>Srednja škola Hvar</t>
  </si>
  <si>
    <t>92464275654</t>
  </si>
  <si>
    <t>Kroz Burak 81, Hvar</t>
  </si>
  <si>
    <t>Učenički dom Dora Pejačević</t>
  </si>
  <si>
    <t>93973093488</t>
  </si>
  <si>
    <t>Trg J.F.Kennedy 3, Zagreb</t>
  </si>
  <si>
    <t>VRUTAK</t>
  </si>
  <si>
    <t>95092888930</t>
  </si>
  <si>
    <t>VODOVODNA 20a, ZAGREB</t>
  </si>
  <si>
    <t>ZAGREBAČKA ŠKOLA EKONOMIJE I MANAGEMENTA</t>
  </si>
  <si>
    <t>96760515998</t>
  </si>
  <si>
    <t>Ulica Filipa Vukasovića 1, Zagreb</t>
  </si>
  <si>
    <t>Inicijativa mladih za ljudska prava</t>
  </si>
  <si>
    <t>97214913772</t>
  </si>
  <si>
    <t>GARIĆGRADSKA ULICA 7A, Zagreb</t>
  </si>
  <si>
    <t>Libertas međunarodno sveučilište</t>
  </si>
  <si>
    <t>98124140248</t>
  </si>
  <si>
    <t>Trg J.F. Kennedy 6b, Zagreb</t>
  </si>
  <si>
    <t>Udruga osoba s intelektualnim teškoćama Istre</t>
  </si>
  <si>
    <t>06200462168</t>
  </si>
  <si>
    <t>Kraška 1, Pula</t>
  </si>
  <si>
    <t>Centar za cjeloživotno učenje i kulturu Bjelovar</t>
  </si>
  <si>
    <t>23214866401</t>
  </si>
  <si>
    <t>Vladimira Nazora 5A, Bjelovar</t>
  </si>
  <si>
    <t>"Mentor"</t>
  </si>
  <si>
    <t>26522999409</t>
  </si>
  <si>
    <t>Kroz Smrdečac 7, Split</t>
  </si>
  <si>
    <t>Elektrotehnička i prometna škola Osijek</t>
  </si>
  <si>
    <t>28015293209</t>
  </si>
  <si>
    <t>Istarska 3, Osijek</t>
  </si>
  <si>
    <t>Osnovna škola "Vladimir Nazor" Komletinci</t>
  </si>
  <si>
    <t>32760023025</t>
  </si>
  <si>
    <t>Braće Radić 17, Komletinci</t>
  </si>
  <si>
    <t>Pučko otvoreno učilište Čakovec</t>
  </si>
  <si>
    <t>56770661312</t>
  </si>
  <si>
    <t>Ulica Kralja Tomislava 52, Čakovec</t>
  </si>
  <si>
    <t>Udruga Breza</t>
  </si>
  <si>
    <t>66302045356</t>
  </si>
  <si>
    <t>Krbavska ulica 1, Osijek</t>
  </si>
  <si>
    <t>DOREK d.o.o.</t>
  </si>
  <si>
    <t>87009050388</t>
  </si>
  <si>
    <t>Durini 15, ZAGREB</t>
  </si>
  <si>
    <t>Euroactive Hrvatska</t>
  </si>
  <si>
    <t>91151902822</t>
  </si>
  <si>
    <t>Kralja Zvonimira 39, Orahovica</t>
  </si>
  <si>
    <t>UDRUGA "TATAVAKA"</t>
  </si>
  <si>
    <t>93910243294</t>
  </si>
  <si>
    <t>Pomihalj 10, Zlarin (Šibenik)</t>
  </si>
  <si>
    <t>AUTOTAKSI PRIJEVOZ ŽARKO VUKADINOVIĆ</t>
  </si>
  <si>
    <t>BRANKO PLEADIN</t>
  </si>
  <si>
    <t>Ivica Matić</t>
  </si>
  <si>
    <t>JASNA JUKIĆ</t>
  </si>
  <si>
    <t>Karolina Brleković</t>
  </si>
  <si>
    <t>LJILJANA MRAZ</t>
  </si>
  <si>
    <t>Mirela Franović</t>
  </si>
  <si>
    <t>TIHOMIR ŽILJAK</t>
  </si>
  <si>
    <t>ŽELJKO HABEK</t>
  </si>
  <si>
    <t>Ekonomska škola Požega</t>
  </si>
  <si>
    <t>07821897325</t>
  </si>
  <si>
    <t>Osječka 33, Požega</t>
  </si>
  <si>
    <t>Sveučilište u Slavonskom Brodu - SC</t>
  </si>
  <si>
    <t>11218961403</t>
  </si>
  <si>
    <t>Petra Svačića 2/A, SLAVONSKI BROD</t>
  </si>
  <si>
    <t>Osnovna škola kraljice Jelene</t>
  </si>
  <si>
    <t>28599641021</t>
  </si>
  <si>
    <t>Put mira 3, Solin</t>
  </si>
  <si>
    <t>QUICK RIDE J.D.O.O.</t>
  </si>
  <si>
    <t>30884979264</t>
  </si>
  <si>
    <t>LASTOVSKA ULICA 2A, ZAGREB</t>
  </si>
  <si>
    <t>M. D. TAXI PRIJEVOZ J.D.O.O.</t>
  </si>
  <si>
    <t>41108941238</t>
  </si>
  <si>
    <t>Ulica Antuna Soljana 8, ZAGREB</t>
  </si>
  <si>
    <t>Culture Hub Croatia</t>
  </si>
  <si>
    <t>41234620191</t>
  </si>
  <si>
    <t>Sedam Kašetala 8, SPLIT</t>
  </si>
  <si>
    <t>Osnovna škola Petrijanec</t>
  </si>
  <si>
    <t>51083143392</t>
  </si>
  <si>
    <t>Vladimira Nazora 42, Petrijanec</t>
  </si>
  <si>
    <t>Medicinska škola Osijek</t>
  </si>
  <si>
    <t>56450222821</t>
  </si>
  <si>
    <t>VUKOVARSKA 209, OSIJEK</t>
  </si>
  <si>
    <t>LEJA TRANSPORT J.D.O.O.</t>
  </si>
  <si>
    <t>58638972959</t>
  </si>
  <si>
    <t>Trdice 14, ZAGREB</t>
  </si>
  <si>
    <t>Osnovna škola Franje Krežme</t>
  </si>
  <si>
    <t>60583546374</t>
  </si>
  <si>
    <t>Školska 3, Osijek</t>
  </si>
  <si>
    <t>GRAD ZAGREB-GRADSKI URED ZA PROSTORNO UREĐENJE</t>
  </si>
  <si>
    <t>TRG STJEPANA RADIĆA 1, ZAGREB</t>
  </si>
  <si>
    <t>JAVNA USTANOVA PARK PRIRODE VRANSKO JEZERO</t>
  </si>
  <si>
    <t>62106126299</t>
  </si>
  <si>
    <t>KRALJA PETRA SVAČIĆA 2, BIOGRAD NA MORU</t>
  </si>
  <si>
    <t>Učenički dom Varaždin</t>
  </si>
  <si>
    <t>75856042936</t>
  </si>
  <si>
    <t>Hallerova aleja 2, Varaždin</t>
  </si>
  <si>
    <t>Hrvatski Crveni križ Gradsko društvo Crvenog križa Varaždin</t>
  </si>
  <si>
    <t>91631060626</t>
  </si>
  <si>
    <t>Trg Matije Gupca 3, Varaždin</t>
  </si>
  <si>
    <t>PEKARA DUBRAVICA d.o.o</t>
  </si>
  <si>
    <t>05873359168</t>
  </si>
  <si>
    <t>AV. MARINA DRŽIĆA 4, DUBRAVICA</t>
  </si>
  <si>
    <t>Kavkaz d.o.o.</t>
  </si>
  <si>
    <t>19159748274</t>
  </si>
  <si>
    <t>Trg Republike Hrvatske 1, ZAGREB</t>
  </si>
  <si>
    <t>HRVATSKI CRVENI KRIŽ GRADSKO DRUŠTVO CRVENOG KRIŽA BELI MANASTIR</t>
  </si>
  <si>
    <t>53440067119</t>
  </si>
  <si>
    <t>VLADIMIRA NAZORA 28A, BELI MANASTIR</t>
  </si>
  <si>
    <t>Nomago Mobility d.o.o.</t>
  </si>
  <si>
    <t>70852164421</t>
  </si>
  <si>
    <t>UL.ANDRIJE HEBRANGA 22, ZAGREB</t>
  </si>
  <si>
    <t>Nezavisna udruga mladih</t>
  </si>
  <si>
    <t>76070657144</t>
  </si>
  <si>
    <t>TRG KRALJA TOMISLAVA 10, Lepoglava</t>
  </si>
  <si>
    <t>SVEUČILIŠTE U SPLITU- PRIRODOSLOVNO-MAT.</t>
  </si>
  <si>
    <t>20858497843</t>
  </si>
  <si>
    <t>NIKOLE TESLE 12, SPLIT</t>
  </si>
  <si>
    <t>Agencija za mobilnost i programe EU</t>
  </si>
  <si>
    <t>Datum ispisa: 18.08.2025</t>
  </si>
  <si>
    <t>Izvješće o isplatama - po Naputku</t>
  </si>
  <si>
    <t>Godina: 2025. Datum dokumenta: od 01.07.2025 do 31.07.2025. Konto izvršenja: od 3 do 59.</t>
  </si>
  <si>
    <t>ARIF AKGUL</t>
  </si>
  <si>
    <t>KELLY MARIE MABRY</t>
  </si>
  <si>
    <t>VALENTINO RUSSELL SCOT</t>
  </si>
  <si>
    <t>KAMENOV LUKA</t>
  </si>
  <si>
    <t>MRNJAUS KORNELIJA</t>
  </si>
  <si>
    <t>BLAŽEV MIRTA</t>
  </si>
  <si>
    <t>Miran dol d.o.o.</t>
  </si>
  <si>
    <t>25430885171</t>
  </si>
  <si>
    <t>Vinec 5,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</si>
</sst>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8"/>
  <sheetViews>
    <sheetView tabSelected="1" workbookViewId="0">
      <pane ySplit="6" topLeftCell="A7" activePane="bottomLeft" state="frozen"/>
      <selection pane="bottomLeft" activeCell="C522" sqref="C522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1658</v>
      </c>
      <c r="B1" s="13"/>
      <c r="C1" s="13"/>
      <c r="D1" s="13"/>
      <c r="E1" s="13"/>
      <c r="F1" s="13"/>
      <c r="G1" s="13"/>
      <c r="J1" s="4" t="s">
        <v>1659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1660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1661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72" si="0">ROW(A1)</f>
        <v>1</v>
      </c>
      <c r="B7" s="6"/>
      <c r="C7" s="6"/>
      <c r="D7" s="6"/>
      <c r="E7" s="2">
        <v>267640.02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3">
      <c r="A8" s="11">
        <f t="shared" si="0"/>
        <v>2</v>
      </c>
      <c r="B8" s="6"/>
      <c r="C8" s="6"/>
      <c r="D8" s="6"/>
      <c r="E8" s="2">
        <v>41801.31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3">
      <c r="A9" s="11">
        <f t="shared" si="0"/>
        <v>3</v>
      </c>
      <c r="B9" s="6"/>
      <c r="C9" s="6"/>
      <c r="D9" s="6"/>
      <c r="E9" s="2">
        <v>10492.26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3">
      <c r="A10" s="11">
        <f t="shared" si="0"/>
        <v>4</v>
      </c>
      <c r="B10" s="6" t="s">
        <v>21</v>
      </c>
      <c r="C10" s="6"/>
      <c r="D10" s="6"/>
      <c r="E10" s="2">
        <v>600.62</v>
      </c>
      <c r="F10" s="6" t="s">
        <v>12</v>
      </c>
      <c r="G10" s="6" t="s">
        <v>13</v>
      </c>
      <c r="H10" s="6" t="s">
        <v>22</v>
      </c>
      <c r="I10" s="6" t="s">
        <v>23</v>
      </c>
      <c r="J10" s="6" t="s">
        <v>16</v>
      </c>
    </row>
    <row r="11" spans="1:11" x14ac:dyDescent="0.3">
      <c r="A11" s="11">
        <f t="shared" si="0"/>
        <v>5</v>
      </c>
      <c r="B11" s="6" t="s">
        <v>24</v>
      </c>
      <c r="C11" s="6"/>
      <c r="D11" s="6"/>
      <c r="E11" s="2">
        <v>939.47</v>
      </c>
      <c r="F11" s="6" t="s">
        <v>12</v>
      </c>
      <c r="G11" s="6" t="s">
        <v>13</v>
      </c>
      <c r="H11" s="6" t="s">
        <v>22</v>
      </c>
      <c r="I11" s="6" t="s">
        <v>23</v>
      </c>
      <c r="J11" s="6" t="s">
        <v>16</v>
      </c>
    </row>
    <row r="12" spans="1:11" x14ac:dyDescent="0.3">
      <c r="A12" s="11">
        <f t="shared" si="0"/>
        <v>6</v>
      </c>
      <c r="B12" s="6" t="s">
        <v>25</v>
      </c>
      <c r="C12" s="6" t="s">
        <v>26</v>
      </c>
      <c r="D12" s="6" t="s">
        <v>27</v>
      </c>
      <c r="E12" s="2">
        <v>38702.400000000001</v>
      </c>
      <c r="F12" s="6" t="s">
        <v>12</v>
      </c>
      <c r="G12" s="6" t="s">
        <v>13</v>
      </c>
      <c r="H12" s="6" t="s">
        <v>28</v>
      </c>
      <c r="I12" s="6" t="s">
        <v>29</v>
      </c>
      <c r="J12" s="6" t="s">
        <v>16</v>
      </c>
    </row>
    <row r="13" spans="1:11" x14ac:dyDescent="0.3">
      <c r="A13" s="11">
        <f t="shared" si="0"/>
        <v>7</v>
      </c>
      <c r="B13" s="6" t="s">
        <v>30</v>
      </c>
      <c r="C13" s="6" t="s">
        <v>31</v>
      </c>
      <c r="D13" s="6" t="s">
        <v>32</v>
      </c>
      <c r="E13" s="2">
        <v>37971.199999999997</v>
      </c>
      <c r="F13" s="6" t="s">
        <v>12</v>
      </c>
      <c r="G13" s="6" t="s">
        <v>13</v>
      </c>
      <c r="H13" s="6" t="s">
        <v>28</v>
      </c>
      <c r="I13" s="6" t="s">
        <v>29</v>
      </c>
      <c r="J13" s="6" t="s">
        <v>16</v>
      </c>
    </row>
    <row r="14" spans="1:11" x14ac:dyDescent="0.3">
      <c r="A14" s="11">
        <f t="shared" si="0"/>
        <v>8</v>
      </c>
      <c r="B14" s="6" t="s">
        <v>33</v>
      </c>
      <c r="C14" s="6" t="s">
        <v>34</v>
      </c>
      <c r="D14" s="6" t="s">
        <v>35</v>
      </c>
      <c r="E14" s="2">
        <v>1895.44</v>
      </c>
      <c r="F14" s="6" t="s">
        <v>12</v>
      </c>
      <c r="G14" s="6" t="s">
        <v>13</v>
      </c>
      <c r="H14" s="6" t="s">
        <v>22</v>
      </c>
      <c r="I14" s="6" t="s">
        <v>23</v>
      </c>
      <c r="J14" s="6" t="s">
        <v>16</v>
      </c>
    </row>
    <row r="15" spans="1:11" x14ac:dyDescent="0.3">
      <c r="A15" s="11">
        <f t="shared" si="0"/>
        <v>9</v>
      </c>
      <c r="B15" s="6" t="s">
        <v>36</v>
      </c>
      <c r="C15" s="6" t="s">
        <v>37</v>
      </c>
      <c r="D15" s="6" t="s">
        <v>38</v>
      </c>
      <c r="E15" s="2">
        <v>15265.6</v>
      </c>
      <c r="F15" s="6" t="s">
        <v>12</v>
      </c>
      <c r="G15" s="6" t="s">
        <v>13</v>
      </c>
      <c r="H15" s="6" t="s">
        <v>28</v>
      </c>
      <c r="I15" s="6" t="s">
        <v>29</v>
      </c>
      <c r="J15" s="6" t="s">
        <v>16</v>
      </c>
    </row>
    <row r="16" spans="1:11" x14ac:dyDescent="0.3">
      <c r="A16" s="11">
        <f t="shared" si="0"/>
        <v>10</v>
      </c>
      <c r="B16" s="6" t="s">
        <v>39</v>
      </c>
      <c r="C16" s="6" t="s">
        <v>40</v>
      </c>
      <c r="D16" s="6" t="s">
        <v>41</v>
      </c>
      <c r="E16" s="2">
        <v>21476</v>
      </c>
      <c r="F16" s="6" t="s">
        <v>12</v>
      </c>
      <c r="G16" s="6" t="s">
        <v>13</v>
      </c>
      <c r="H16" s="6" t="s">
        <v>28</v>
      </c>
      <c r="I16" s="6" t="s">
        <v>29</v>
      </c>
      <c r="J16" s="6" t="s">
        <v>16</v>
      </c>
    </row>
    <row r="17" spans="1:10" x14ac:dyDescent="0.3">
      <c r="A17" s="11">
        <f t="shared" si="0"/>
        <v>11</v>
      </c>
      <c r="B17" s="6" t="s">
        <v>42</v>
      </c>
      <c r="C17" s="6" t="s">
        <v>43</v>
      </c>
      <c r="D17" s="6" t="s">
        <v>44</v>
      </c>
      <c r="E17" s="2">
        <v>15940</v>
      </c>
      <c r="F17" s="6" t="s">
        <v>12</v>
      </c>
      <c r="G17" s="6" t="s">
        <v>13</v>
      </c>
      <c r="H17" s="6" t="s">
        <v>28</v>
      </c>
      <c r="I17" s="6" t="s">
        <v>29</v>
      </c>
      <c r="J17" s="6" t="s">
        <v>16</v>
      </c>
    </row>
    <row r="18" spans="1:10" x14ac:dyDescent="0.3">
      <c r="A18" s="11">
        <f t="shared" si="0"/>
        <v>12</v>
      </c>
      <c r="B18" s="6" t="s">
        <v>45</v>
      </c>
      <c r="C18" s="6" t="s">
        <v>46</v>
      </c>
      <c r="D18" s="6" t="s">
        <v>47</v>
      </c>
      <c r="E18" s="2">
        <v>690.78</v>
      </c>
      <c r="F18" s="6" t="s">
        <v>12</v>
      </c>
      <c r="G18" s="6" t="s">
        <v>13</v>
      </c>
      <c r="H18" s="6" t="s">
        <v>22</v>
      </c>
      <c r="I18" s="6" t="s">
        <v>23</v>
      </c>
      <c r="J18" s="6" t="s">
        <v>16</v>
      </c>
    </row>
    <row r="19" spans="1:10" x14ac:dyDescent="0.3">
      <c r="A19" s="11">
        <f t="shared" si="0"/>
        <v>13</v>
      </c>
      <c r="B19" s="6" t="s">
        <v>48</v>
      </c>
      <c r="C19" s="6" t="s">
        <v>49</v>
      </c>
      <c r="D19" s="6" t="s">
        <v>50</v>
      </c>
      <c r="E19" s="2">
        <v>604.87</v>
      </c>
      <c r="F19" s="6" t="s">
        <v>12</v>
      </c>
      <c r="G19" s="6" t="s">
        <v>13</v>
      </c>
      <c r="H19" s="6" t="s">
        <v>22</v>
      </c>
      <c r="I19" s="6" t="s">
        <v>23</v>
      </c>
      <c r="J19" s="6" t="s">
        <v>16</v>
      </c>
    </row>
    <row r="20" spans="1:10" x14ac:dyDescent="0.3">
      <c r="A20" s="11">
        <f t="shared" si="0"/>
        <v>14</v>
      </c>
      <c r="B20" s="6" t="s">
        <v>51</v>
      </c>
      <c r="C20" s="6" t="s">
        <v>52</v>
      </c>
      <c r="D20" s="6" t="s">
        <v>53</v>
      </c>
      <c r="E20" s="2">
        <v>39980.800000000003</v>
      </c>
      <c r="F20" s="6" t="s">
        <v>12</v>
      </c>
      <c r="G20" s="6" t="s">
        <v>13</v>
      </c>
      <c r="H20" s="6" t="s">
        <v>28</v>
      </c>
      <c r="I20" s="6" t="s">
        <v>29</v>
      </c>
      <c r="J20" s="6" t="s">
        <v>16</v>
      </c>
    </row>
    <row r="21" spans="1:10" x14ac:dyDescent="0.3">
      <c r="A21" s="11">
        <f t="shared" si="0"/>
        <v>15</v>
      </c>
      <c r="B21" s="6" t="s">
        <v>54</v>
      </c>
      <c r="C21" s="6" t="s">
        <v>55</v>
      </c>
      <c r="D21" s="6" t="s">
        <v>56</v>
      </c>
      <c r="E21" s="2">
        <v>22836</v>
      </c>
      <c r="F21" s="6" t="s">
        <v>12</v>
      </c>
      <c r="G21" s="6" t="s">
        <v>13</v>
      </c>
      <c r="H21" s="6" t="s">
        <v>57</v>
      </c>
      <c r="I21" s="6" t="s">
        <v>58</v>
      </c>
      <c r="J21" s="6" t="s">
        <v>16</v>
      </c>
    </row>
    <row r="22" spans="1:10" x14ac:dyDescent="0.3">
      <c r="A22" s="11">
        <f t="shared" si="0"/>
        <v>16</v>
      </c>
      <c r="B22" s="6" t="s">
        <v>59</v>
      </c>
      <c r="C22" s="6" t="s">
        <v>60</v>
      </c>
      <c r="D22" s="6" t="s">
        <v>61</v>
      </c>
      <c r="E22" s="2">
        <v>4562.2</v>
      </c>
      <c r="F22" s="6" t="s">
        <v>12</v>
      </c>
      <c r="G22" s="6" t="s">
        <v>13</v>
      </c>
      <c r="H22" s="6" t="s">
        <v>28</v>
      </c>
      <c r="I22" s="6" t="s">
        <v>29</v>
      </c>
      <c r="J22" s="6" t="s">
        <v>16</v>
      </c>
    </row>
    <row r="23" spans="1:10" x14ac:dyDescent="0.3">
      <c r="A23" s="11">
        <f t="shared" si="0"/>
        <v>17</v>
      </c>
      <c r="B23" s="6" t="s">
        <v>62</v>
      </c>
      <c r="C23" s="6" t="s">
        <v>63</v>
      </c>
      <c r="D23" s="6" t="s">
        <v>64</v>
      </c>
      <c r="E23" s="2">
        <v>237.92</v>
      </c>
      <c r="F23" s="6" t="s">
        <v>12</v>
      </c>
      <c r="G23" s="6" t="s">
        <v>13</v>
      </c>
      <c r="H23" s="6" t="s">
        <v>22</v>
      </c>
      <c r="I23" s="6" t="s">
        <v>23</v>
      </c>
      <c r="J23" s="6" t="s">
        <v>16</v>
      </c>
    </row>
    <row r="24" spans="1:10" x14ac:dyDescent="0.3">
      <c r="A24" s="11">
        <f t="shared" si="0"/>
        <v>18</v>
      </c>
      <c r="B24" s="6" t="s">
        <v>65</v>
      </c>
      <c r="C24" s="6" t="s">
        <v>66</v>
      </c>
      <c r="D24" s="6" t="s">
        <v>67</v>
      </c>
      <c r="E24" s="2">
        <v>749.9</v>
      </c>
      <c r="F24" s="6" t="s">
        <v>12</v>
      </c>
      <c r="G24" s="6" t="s">
        <v>13</v>
      </c>
      <c r="H24" s="6" t="s">
        <v>22</v>
      </c>
      <c r="I24" s="6" t="s">
        <v>23</v>
      </c>
      <c r="J24" s="6" t="s">
        <v>16</v>
      </c>
    </row>
    <row r="25" spans="1:10" x14ac:dyDescent="0.3">
      <c r="A25" s="11">
        <f t="shared" si="0"/>
        <v>19</v>
      </c>
      <c r="B25" s="6" t="s">
        <v>68</v>
      </c>
      <c r="C25" s="6" t="s">
        <v>69</v>
      </c>
      <c r="D25" s="6" t="s">
        <v>70</v>
      </c>
      <c r="E25" s="2">
        <v>975.09</v>
      </c>
      <c r="F25" s="6" t="s">
        <v>12</v>
      </c>
      <c r="G25" s="6" t="s">
        <v>13</v>
      </c>
      <c r="H25" s="6" t="s">
        <v>22</v>
      </c>
      <c r="I25" s="6" t="s">
        <v>23</v>
      </c>
      <c r="J25" s="6" t="s">
        <v>16</v>
      </c>
    </row>
    <row r="26" spans="1:10" x14ac:dyDescent="0.3">
      <c r="A26" s="11">
        <f t="shared" si="0"/>
        <v>20</v>
      </c>
      <c r="B26" s="6" t="s">
        <v>71</v>
      </c>
      <c r="C26" s="6" t="s">
        <v>72</v>
      </c>
      <c r="D26" s="6" t="s">
        <v>73</v>
      </c>
      <c r="E26" s="2">
        <v>29061.599999999999</v>
      </c>
      <c r="F26" s="6" t="s">
        <v>12</v>
      </c>
      <c r="G26" s="6" t="s">
        <v>13</v>
      </c>
      <c r="H26" s="6" t="s">
        <v>28</v>
      </c>
      <c r="I26" s="6" t="s">
        <v>29</v>
      </c>
      <c r="J26" s="6" t="s">
        <v>16</v>
      </c>
    </row>
    <row r="27" spans="1:10" x14ac:dyDescent="0.3">
      <c r="A27" s="11">
        <f t="shared" si="0"/>
        <v>21</v>
      </c>
      <c r="B27" s="6" t="s">
        <v>74</v>
      </c>
      <c r="C27" s="6" t="s">
        <v>75</v>
      </c>
      <c r="D27" s="6" t="s">
        <v>76</v>
      </c>
      <c r="E27" s="2">
        <v>22850.400000000001</v>
      </c>
      <c r="F27" s="6" t="s">
        <v>12</v>
      </c>
      <c r="G27" s="6" t="s">
        <v>13</v>
      </c>
      <c r="H27" s="6" t="s">
        <v>57</v>
      </c>
      <c r="I27" s="6" t="s">
        <v>58</v>
      </c>
      <c r="J27" s="6" t="s">
        <v>16</v>
      </c>
    </row>
    <row r="28" spans="1:10" x14ac:dyDescent="0.3">
      <c r="A28" s="11">
        <f t="shared" si="0"/>
        <v>22</v>
      </c>
      <c r="B28" s="6" t="s">
        <v>77</v>
      </c>
      <c r="C28" s="6" t="s">
        <v>78</v>
      </c>
      <c r="D28" s="6" t="s">
        <v>79</v>
      </c>
      <c r="E28" s="2">
        <v>41010.1</v>
      </c>
      <c r="F28" s="6" t="s">
        <v>12</v>
      </c>
      <c r="G28" s="6" t="s">
        <v>13</v>
      </c>
      <c r="H28" s="6" t="s">
        <v>57</v>
      </c>
      <c r="I28" s="6" t="s">
        <v>58</v>
      </c>
      <c r="J28" s="6" t="s">
        <v>16</v>
      </c>
    </row>
    <row r="29" spans="1:10" x14ac:dyDescent="0.3">
      <c r="A29" s="11">
        <f t="shared" si="0"/>
        <v>23</v>
      </c>
      <c r="B29" s="6" t="s">
        <v>80</v>
      </c>
      <c r="C29" s="6" t="s">
        <v>81</v>
      </c>
      <c r="D29" s="6" t="s">
        <v>82</v>
      </c>
      <c r="E29" s="2">
        <v>614.69000000000005</v>
      </c>
      <c r="F29" s="6" t="s">
        <v>12</v>
      </c>
      <c r="G29" s="6" t="s">
        <v>13</v>
      </c>
      <c r="H29" s="6" t="s">
        <v>22</v>
      </c>
      <c r="I29" s="6" t="s">
        <v>23</v>
      </c>
      <c r="J29" s="6" t="s">
        <v>16</v>
      </c>
    </row>
    <row r="30" spans="1:10" x14ac:dyDescent="0.3">
      <c r="A30" s="11">
        <f t="shared" si="0"/>
        <v>24</v>
      </c>
      <c r="B30" s="6" t="s">
        <v>83</v>
      </c>
      <c r="C30" s="6" t="s">
        <v>84</v>
      </c>
      <c r="D30" s="6" t="s">
        <v>85</v>
      </c>
      <c r="E30" s="2">
        <v>187312.8</v>
      </c>
      <c r="F30" s="6" t="s">
        <v>12</v>
      </c>
      <c r="G30" s="6" t="s">
        <v>13</v>
      </c>
      <c r="H30" s="6" t="s">
        <v>86</v>
      </c>
      <c r="I30" s="6" t="s">
        <v>87</v>
      </c>
      <c r="J30" s="6" t="s">
        <v>16</v>
      </c>
    </row>
    <row r="31" spans="1:10" x14ac:dyDescent="0.3">
      <c r="A31" s="11">
        <f t="shared" si="0"/>
        <v>25</v>
      </c>
      <c r="B31" s="6" t="s">
        <v>88</v>
      </c>
      <c r="C31" s="6" t="s">
        <v>89</v>
      </c>
      <c r="D31" s="6" t="s">
        <v>90</v>
      </c>
      <c r="E31" s="2">
        <v>109957.07</v>
      </c>
      <c r="F31" s="6" t="s">
        <v>12</v>
      </c>
      <c r="G31" s="6" t="s">
        <v>13</v>
      </c>
      <c r="H31" s="6" t="s">
        <v>57</v>
      </c>
      <c r="I31" s="6" t="s">
        <v>58</v>
      </c>
      <c r="J31" s="6" t="s">
        <v>16</v>
      </c>
    </row>
    <row r="32" spans="1:10" x14ac:dyDescent="0.3">
      <c r="A32" s="11">
        <f t="shared" si="0"/>
        <v>26</v>
      </c>
      <c r="B32" s="6" t="s">
        <v>91</v>
      </c>
      <c r="C32" s="6" t="s">
        <v>92</v>
      </c>
      <c r="D32" s="6" t="s">
        <v>93</v>
      </c>
      <c r="E32" s="2">
        <v>968.61</v>
      </c>
      <c r="F32" s="6" t="s">
        <v>12</v>
      </c>
      <c r="G32" s="6" t="s">
        <v>13</v>
      </c>
      <c r="H32" s="6" t="s">
        <v>22</v>
      </c>
      <c r="I32" s="6" t="s">
        <v>23</v>
      </c>
      <c r="J32" s="6" t="s">
        <v>16</v>
      </c>
    </row>
    <row r="33" spans="1:10" x14ac:dyDescent="0.3">
      <c r="A33" s="11">
        <f t="shared" si="0"/>
        <v>27</v>
      </c>
      <c r="B33" s="6" t="s">
        <v>94</v>
      </c>
      <c r="C33" s="6" t="s">
        <v>95</v>
      </c>
      <c r="D33" s="6" t="s">
        <v>96</v>
      </c>
      <c r="E33" s="2">
        <v>43712</v>
      </c>
      <c r="F33" s="6" t="s">
        <v>12</v>
      </c>
      <c r="G33" s="6" t="s">
        <v>13</v>
      </c>
      <c r="H33" s="6" t="s">
        <v>28</v>
      </c>
      <c r="I33" s="6" t="s">
        <v>29</v>
      </c>
      <c r="J33" s="6" t="s">
        <v>16</v>
      </c>
    </row>
    <row r="34" spans="1:10" x14ac:dyDescent="0.3">
      <c r="A34" s="11">
        <f t="shared" si="0"/>
        <v>28</v>
      </c>
      <c r="B34" s="6" t="s">
        <v>97</v>
      </c>
      <c r="C34" s="6" t="s">
        <v>98</v>
      </c>
      <c r="D34" s="6" t="s">
        <v>99</v>
      </c>
      <c r="E34" s="2">
        <v>16204</v>
      </c>
      <c r="F34" s="6" t="s">
        <v>12</v>
      </c>
      <c r="G34" s="6" t="s">
        <v>13</v>
      </c>
      <c r="H34" s="6" t="s">
        <v>28</v>
      </c>
      <c r="I34" s="6" t="s">
        <v>29</v>
      </c>
      <c r="J34" s="6" t="s">
        <v>16</v>
      </c>
    </row>
    <row r="35" spans="1:10" x14ac:dyDescent="0.3">
      <c r="A35" s="11">
        <f t="shared" si="0"/>
        <v>29</v>
      </c>
      <c r="B35" s="6" t="s">
        <v>100</v>
      </c>
      <c r="C35" s="6" t="s">
        <v>101</v>
      </c>
      <c r="D35" s="6" t="s">
        <v>102</v>
      </c>
      <c r="E35" s="2">
        <v>30092.799999999999</v>
      </c>
      <c r="F35" s="6" t="s">
        <v>12</v>
      </c>
      <c r="G35" s="6" t="s">
        <v>13</v>
      </c>
      <c r="H35" s="6" t="s">
        <v>28</v>
      </c>
      <c r="I35" s="6" t="s">
        <v>29</v>
      </c>
      <c r="J35" s="6" t="s">
        <v>16</v>
      </c>
    </row>
    <row r="36" spans="1:10" x14ac:dyDescent="0.3">
      <c r="A36" s="11">
        <f t="shared" si="0"/>
        <v>30</v>
      </c>
      <c r="B36" s="6" t="s">
        <v>103</v>
      </c>
      <c r="C36" s="6" t="s">
        <v>104</v>
      </c>
      <c r="D36" s="6" t="s">
        <v>105</v>
      </c>
      <c r="E36" s="2">
        <v>203.08</v>
      </c>
      <c r="F36" s="6" t="s">
        <v>12</v>
      </c>
      <c r="G36" s="6" t="s">
        <v>13</v>
      </c>
      <c r="H36" s="6" t="s">
        <v>22</v>
      </c>
      <c r="I36" s="6" t="s">
        <v>23</v>
      </c>
      <c r="J36" s="6" t="s">
        <v>16</v>
      </c>
    </row>
    <row r="37" spans="1:10" x14ac:dyDescent="0.3">
      <c r="A37" s="11">
        <f t="shared" si="0"/>
        <v>31</v>
      </c>
      <c r="B37" s="6" t="s">
        <v>103</v>
      </c>
      <c r="C37" s="6" t="s">
        <v>104</v>
      </c>
      <c r="D37" s="6" t="s">
        <v>105</v>
      </c>
      <c r="E37" s="2">
        <v>29067.200000000001</v>
      </c>
      <c r="F37" s="6" t="s">
        <v>12</v>
      </c>
      <c r="G37" s="6" t="s">
        <v>13</v>
      </c>
      <c r="H37" s="6" t="s">
        <v>28</v>
      </c>
      <c r="I37" s="6" t="s">
        <v>29</v>
      </c>
      <c r="J37" s="6" t="s">
        <v>16</v>
      </c>
    </row>
    <row r="38" spans="1:10" x14ac:dyDescent="0.3">
      <c r="A38" s="11">
        <f t="shared" si="0"/>
        <v>32</v>
      </c>
      <c r="B38" s="6" t="s">
        <v>106</v>
      </c>
      <c r="C38" s="6" t="s">
        <v>107</v>
      </c>
      <c r="D38" s="6" t="s">
        <v>108</v>
      </c>
      <c r="E38" s="2">
        <v>153.33000000000001</v>
      </c>
      <c r="F38" s="6" t="s">
        <v>12</v>
      </c>
      <c r="G38" s="6" t="s">
        <v>13</v>
      </c>
      <c r="H38" s="6" t="s">
        <v>109</v>
      </c>
      <c r="I38" s="6" t="s">
        <v>110</v>
      </c>
      <c r="J38" s="6" t="s">
        <v>16</v>
      </c>
    </row>
    <row r="39" spans="1:10" x14ac:dyDescent="0.3">
      <c r="A39" s="11">
        <f t="shared" si="0"/>
        <v>33</v>
      </c>
      <c r="B39" s="6" t="s">
        <v>111</v>
      </c>
      <c r="C39" s="6" t="s">
        <v>112</v>
      </c>
      <c r="D39" s="6" t="s">
        <v>113</v>
      </c>
      <c r="E39" s="2">
        <v>31575.200000000001</v>
      </c>
      <c r="F39" s="6" t="s">
        <v>12</v>
      </c>
      <c r="G39" s="6" t="s">
        <v>13</v>
      </c>
      <c r="H39" s="6" t="s">
        <v>28</v>
      </c>
      <c r="I39" s="6" t="s">
        <v>29</v>
      </c>
      <c r="J39" s="6" t="s">
        <v>16</v>
      </c>
    </row>
    <row r="40" spans="1:10" x14ac:dyDescent="0.3">
      <c r="A40" s="11">
        <f t="shared" si="0"/>
        <v>34</v>
      </c>
      <c r="B40" s="6" t="s">
        <v>114</v>
      </c>
      <c r="C40" s="6" t="s">
        <v>115</v>
      </c>
      <c r="D40" s="6" t="s">
        <v>116</v>
      </c>
      <c r="E40" s="2">
        <v>296.37</v>
      </c>
      <c r="F40" s="6" t="s">
        <v>12</v>
      </c>
      <c r="G40" s="6" t="s">
        <v>13</v>
      </c>
      <c r="H40" s="6" t="s">
        <v>117</v>
      </c>
      <c r="I40" s="6" t="s">
        <v>118</v>
      </c>
      <c r="J40" s="6" t="s">
        <v>16</v>
      </c>
    </row>
    <row r="41" spans="1:10" x14ac:dyDescent="0.3">
      <c r="A41" s="11">
        <f t="shared" si="0"/>
        <v>35</v>
      </c>
      <c r="B41" s="6" t="s">
        <v>119</v>
      </c>
      <c r="C41" s="6" t="s">
        <v>120</v>
      </c>
      <c r="D41" s="6" t="s">
        <v>121</v>
      </c>
      <c r="E41" s="2">
        <v>71521.600000000006</v>
      </c>
      <c r="F41" s="6" t="s">
        <v>12</v>
      </c>
      <c r="G41" s="6" t="s">
        <v>13</v>
      </c>
      <c r="H41" s="6" t="s">
        <v>28</v>
      </c>
      <c r="I41" s="6" t="s">
        <v>29</v>
      </c>
      <c r="J41" s="6" t="s">
        <v>16</v>
      </c>
    </row>
    <row r="42" spans="1:10" x14ac:dyDescent="0.3">
      <c r="A42" s="11">
        <f t="shared" si="0"/>
        <v>36</v>
      </c>
      <c r="B42" s="6" t="s">
        <v>1665</v>
      </c>
      <c r="C42" s="6"/>
      <c r="D42" s="6"/>
      <c r="E42" s="2">
        <v>232.68</v>
      </c>
      <c r="F42" s="6" t="s">
        <v>12</v>
      </c>
      <c r="G42" s="6" t="s">
        <v>13</v>
      </c>
      <c r="H42" s="6" t="s">
        <v>122</v>
      </c>
      <c r="I42" s="6" t="s">
        <v>123</v>
      </c>
      <c r="J42" s="6" t="s">
        <v>16</v>
      </c>
    </row>
    <row r="43" spans="1:10" x14ac:dyDescent="0.3">
      <c r="A43" s="11">
        <f t="shared" si="0"/>
        <v>37</v>
      </c>
      <c r="B43" s="6" t="s">
        <v>1666</v>
      </c>
      <c r="C43" s="6"/>
      <c r="D43" s="6"/>
      <c r="E43" s="2">
        <v>1373.61</v>
      </c>
      <c r="F43" s="6" t="s">
        <v>12</v>
      </c>
      <c r="G43" s="6" t="s">
        <v>13</v>
      </c>
      <c r="H43" s="6" t="s">
        <v>122</v>
      </c>
      <c r="I43" s="6" t="s">
        <v>123</v>
      </c>
      <c r="J43" s="6" t="s">
        <v>16</v>
      </c>
    </row>
    <row r="44" spans="1:10" x14ac:dyDescent="0.3">
      <c r="A44" s="11">
        <f t="shared" si="0"/>
        <v>38</v>
      </c>
      <c r="B44" s="6" t="s">
        <v>1667</v>
      </c>
      <c r="C44" s="6"/>
      <c r="D44" s="6"/>
      <c r="E44" s="2">
        <v>698.05</v>
      </c>
      <c r="F44" s="6" t="s">
        <v>12</v>
      </c>
      <c r="G44" s="6" t="s">
        <v>13</v>
      </c>
      <c r="H44" s="6" t="s">
        <v>122</v>
      </c>
      <c r="I44" s="6" t="s">
        <v>123</v>
      </c>
      <c r="J44" s="6" t="s">
        <v>16</v>
      </c>
    </row>
    <row r="45" spans="1:10" x14ac:dyDescent="0.3">
      <c r="A45" s="11">
        <f t="shared" si="0"/>
        <v>39</v>
      </c>
      <c r="B45" s="6" t="s">
        <v>124</v>
      </c>
      <c r="C45" s="6"/>
      <c r="D45" s="6"/>
      <c r="E45" s="2">
        <v>1278.1300000000001</v>
      </c>
      <c r="F45" s="6" t="s">
        <v>12</v>
      </c>
      <c r="G45" s="6" t="s">
        <v>13</v>
      </c>
      <c r="H45" s="6" t="s">
        <v>122</v>
      </c>
      <c r="I45" s="6" t="s">
        <v>123</v>
      </c>
      <c r="J45" s="6" t="s">
        <v>16</v>
      </c>
    </row>
    <row r="46" spans="1:10" x14ac:dyDescent="0.3">
      <c r="A46" s="11">
        <f t="shared" si="0"/>
        <v>40</v>
      </c>
      <c r="B46" s="6" t="s">
        <v>125</v>
      </c>
      <c r="C46" s="6"/>
      <c r="D46" s="6"/>
      <c r="E46" s="2">
        <v>3847.04</v>
      </c>
      <c r="F46" s="6" t="s">
        <v>12</v>
      </c>
      <c r="G46" s="6" t="s">
        <v>13</v>
      </c>
      <c r="H46" s="6" t="s">
        <v>122</v>
      </c>
      <c r="I46" s="6" t="s">
        <v>123</v>
      </c>
      <c r="J46" s="6" t="s">
        <v>16</v>
      </c>
    </row>
    <row r="47" spans="1:10" x14ac:dyDescent="0.3">
      <c r="A47" s="11">
        <f t="shared" si="0"/>
        <v>41</v>
      </c>
      <c r="B47" s="6" t="s">
        <v>126</v>
      </c>
      <c r="C47" s="6"/>
      <c r="D47" s="6"/>
      <c r="E47" s="2">
        <v>2538.19</v>
      </c>
      <c r="F47" s="6" t="s">
        <v>12</v>
      </c>
      <c r="G47" s="6" t="s">
        <v>13</v>
      </c>
      <c r="H47" s="6" t="s">
        <v>122</v>
      </c>
      <c r="I47" s="6" t="s">
        <v>123</v>
      </c>
      <c r="J47" s="6" t="s">
        <v>16</v>
      </c>
    </row>
    <row r="48" spans="1:10" x14ac:dyDescent="0.3">
      <c r="A48" s="11">
        <f t="shared" si="0"/>
        <v>42</v>
      </c>
      <c r="B48" s="6" t="s">
        <v>127</v>
      </c>
      <c r="C48" s="6"/>
      <c r="D48" s="6"/>
      <c r="E48" s="2">
        <v>1328.83</v>
      </c>
      <c r="F48" s="6" t="s">
        <v>12</v>
      </c>
      <c r="G48" s="6" t="s">
        <v>13</v>
      </c>
      <c r="H48" s="6" t="s">
        <v>122</v>
      </c>
      <c r="I48" s="6" t="s">
        <v>123</v>
      </c>
      <c r="J48" s="6" t="s">
        <v>16</v>
      </c>
    </row>
    <row r="49" spans="1:10" x14ac:dyDescent="0.3">
      <c r="A49" s="11">
        <f t="shared" si="0"/>
        <v>43</v>
      </c>
      <c r="B49" s="6" t="s">
        <v>128</v>
      </c>
      <c r="C49" s="6"/>
      <c r="D49" s="6" t="s">
        <v>129</v>
      </c>
      <c r="E49" s="2">
        <v>1290</v>
      </c>
      <c r="F49" s="6" t="s">
        <v>12</v>
      </c>
      <c r="G49" s="6" t="s">
        <v>13</v>
      </c>
      <c r="H49" s="6" t="s">
        <v>122</v>
      </c>
      <c r="I49" s="6" t="s">
        <v>123</v>
      </c>
      <c r="J49" s="6" t="s">
        <v>16</v>
      </c>
    </row>
    <row r="50" spans="1:10" x14ac:dyDescent="0.3">
      <c r="A50" s="11">
        <f t="shared" si="0"/>
        <v>44</v>
      </c>
      <c r="B50" s="6" t="s">
        <v>130</v>
      </c>
      <c r="C50" s="6"/>
      <c r="D50" s="6"/>
      <c r="E50" s="2">
        <v>977.27</v>
      </c>
      <c r="F50" s="6" t="s">
        <v>12</v>
      </c>
      <c r="G50" s="6" t="s">
        <v>13</v>
      </c>
      <c r="H50" s="6" t="s">
        <v>122</v>
      </c>
      <c r="I50" s="6" t="s">
        <v>123</v>
      </c>
      <c r="J50" s="6" t="s">
        <v>16</v>
      </c>
    </row>
    <row r="51" spans="1:10" x14ac:dyDescent="0.3">
      <c r="A51" s="11">
        <f t="shared" si="0"/>
        <v>45</v>
      </c>
      <c r="B51" s="6" t="s">
        <v>131</v>
      </c>
      <c r="C51" s="6"/>
      <c r="D51" s="6"/>
      <c r="E51" s="2">
        <v>930.74</v>
      </c>
      <c r="F51" s="6" t="s">
        <v>12</v>
      </c>
      <c r="G51" s="6" t="s">
        <v>13</v>
      </c>
      <c r="H51" s="6" t="s">
        <v>122</v>
      </c>
      <c r="I51" s="6" t="s">
        <v>123</v>
      </c>
      <c r="J51" s="6" t="s">
        <v>16</v>
      </c>
    </row>
    <row r="52" spans="1:10" x14ac:dyDescent="0.3">
      <c r="A52" s="11">
        <f t="shared" si="0"/>
        <v>46</v>
      </c>
      <c r="B52" s="6" t="s">
        <v>132</v>
      </c>
      <c r="C52" s="6"/>
      <c r="D52" s="6"/>
      <c r="E52" s="2">
        <v>2668.11</v>
      </c>
      <c r="F52" s="6" t="s">
        <v>12</v>
      </c>
      <c r="G52" s="6" t="s">
        <v>13</v>
      </c>
      <c r="H52" s="6" t="s">
        <v>122</v>
      </c>
      <c r="I52" s="6" t="s">
        <v>123</v>
      </c>
      <c r="J52" s="6" t="s">
        <v>16</v>
      </c>
    </row>
    <row r="53" spans="1:10" x14ac:dyDescent="0.3">
      <c r="A53" s="11">
        <f t="shared" si="0"/>
        <v>47</v>
      </c>
      <c r="B53" s="6" t="s">
        <v>133</v>
      </c>
      <c r="C53" s="6"/>
      <c r="D53" s="6"/>
      <c r="E53" s="2">
        <v>790</v>
      </c>
      <c r="F53" s="6" t="s">
        <v>12</v>
      </c>
      <c r="G53" s="6" t="s">
        <v>13</v>
      </c>
      <c r="H53" s="6" t="s">
        <v>122</v>
      </c>
      <c r="I53" s="6" t="s">
        <v>123</v>
      </c>
      <c r="J53" s="6" t="s">
        <v>16</v>
      </c>
    </row>
    <row r="54" spans="1:10" x14ac:dyDescent="0.3">
      <c r="A54" s="11">
        <f t="shared" si="0"/>
        <v>48</v>
      </c>
      <c r="B54" s="6" t="s">
        <v>134</v>
      </c>
      <c r="C54" s="6"/>
      <c r="D54" s="6"/>
      <c r="E54" s="2">
        <v>780</v>
      </c>
      <c r="F54" s="6" t="s">
        <v>12</v>
      </c>
      <c r="G54" s="6" t="s">
        <v>13</v>
      </c>
      <c r="H54" s="6" t="s">
        <v>122</v>
      </c>
      <c r="I54" s="6" t="s">
        <v>123</v>
      </c>
      <c r="J54" s="6" t="s">
        <v>16</v>
      </c>
    </row>
    <row r="55" spans="1:10" x14ac:dyDescent="0.3">
      <c r="A55" s="11">
        <f t="shared" si="0"/>
        <v>49</v>
      </c>
      <c r="B55" s="6" t="s">
        <v>135</v>
      </c>
      <c r="C55" s="6"/>
      <c r="D55" s="6"/>
      <c r="E55" s="2">
        <v>2738.85</v>
      </c>
      <c r="F55" s="6" t="s">
        <v>12</v>
      </c>
      <c r="G55" s="6" t="s">
        <v>13</v>
      </c>
      <c r="H55" s="6" t="s">
        <v>122</v>
      </c>
      <c r="I55" s="6" t="s">
        <v>123</v>
      </c>
      <c r="J55" s="6" t="s">
        <v>16</v>
      </c>
    </row>
    <row r="56" spans="1:10" x14ac:dyDescent="0.3">
      <c r="A56" s="11">
        <f t="shared" si="0"/>
        <v>50</v>
      </c>
      <c r="B56" s="6" t="s">
        <v>136</v>
      </c>
      <c r="C56" s="6"/>
      <c r="D56" s="6"/>
      <c r="E56" s="2">
        <v>1582.25</v>
      </c>
      <c r="F56" s="6" t="s">
        <v>12</v>
      </c>
      <c r="G56" s="6" t="s">
        <v>13</v>
      </c>
      <c r="H56" s="6" t="s">
        <v>122</v>
      </c>
      <c r="I56" s="6" t="s">
        <v>123</v>
      </c>
      <c r="J56" s="6" t="s">
        <v>16</v>
      </c>
    </row>
    <row r="57" spans="1:10" x14ac:dyDescent="0.3">
      <c r="A57" s="11">
        <f t="shared" si="0"/>
        <v>51</v>
      </c>
      <c r="B57" s="6" t="s">
        <v>137</v>
      </c>
      <c r="C57" s="6"/>
      <c r="D57" s="6"/>
      <c r="E57" s="2">
        <v>2637.08</v>
      </c>
      <c r="F57" s="6" t="s">
        <v>12</v>
      </c>
      <c r="G57" s="6" t="s">
        <v>13</v>
      </c>
      <c r="H57" s="6" t="s">
        <v>122</v>
      </c>
      <c r="I57" s="6" t="s">
        <v>123</v>
      </c>
      <c r="J57" s="6" t="s">
        <v>16</v>
      </c>
    </row>
    <row r="58" spans="1:10" x14ac:dyDescent="0.3">
      <c r="A58" s="11">
        <f t="shared" si="0"/>
        <v>52</v>
      </c>
      <c r="B58" s="6" t="s">
        <v>138</v>
      </c>
      <c r="C58" s="6"/>
      <c r="D58" s="6"/>
      <c r="E58" s="2">
        <v>465.37</v>
      </c>
      <c r="F58" s="6" t="s">
        <v>12</v>
      </c>
      <c r="G58" s="6" t="s">
        <v>13</v>
      </c>
      <c r="H58" s="6" t="s">
        <v>122</v>
      </c>
      <c r="I58" s="6" t="s">
        <v>123</v>
      </c>
      <c r="J58" s="6" t="s">
        <v>16</v>
      </c>
    </row>
    <row r="59" spans="1:10" x14ac:dyDescent="0.3">
      <c r="A59" s="11">
        <f t="shared" si="0"/>
        <v>53</v>
      </c>
      <c r="B59" s="6" t="s">
        <v>139</v>
      </c>
      <c r="C59" s="6"/>
      <c r="D59" s="6"/>
      <c r="E59" s="2">
        <v>1613.27</v>
      </c>
      <c r="F59" s="6" t="s">
        <v>12</v>
      </c>
      <c r="G59" s="6" t="s">
        <v>13</v>
      </c>
      <c r="H59" s="6" t="s">
        <v>122</v>
      </c>
      <c r="I59" s="6" t="s">
        <v>123</v>
      </c>
      <c r="J59" s="6" t="s">
        <v>16</v>
      </c>
    </row>
    <row r="60" spans="1:10" x14ac:dyDescent="0.3">
      <c r="A60" s="11">
        <f t="shared" si="0"/>
        <v>54</v>
      </c>
      <c r="B60" s="6" t="s">
        <v>140</v>
      </c>
      <c r="C60" s="6"/>
      <c r="D60" s="6"/>
      <c r="E60" s="2">
        <v>3893.57</v>
      </c>
      <c r="F60" s="6" t="s">
        <v>12</v>
      </c>
      <c r="G60" s="6" t="s">
        <v>13</v>
      </c>
      <c r="H60" s="6" t="s">
        <v>122</v>
      </c>
      <c r="I60" s="6" t="s">
        <v>123</v>
      </c>
      <c r="J60" s="6" t="s">
        <v>16</v>
      </c>
    </row>
    <row r="61" spans="1:10" x14ac:dyDescent="0.3">
      <c r="A61" s="11">
        <f t="shared" si="0"/>
        <v>55</v>
      </c>
      <c r="B61" s="6" t="s">
        <v>141</v>
      </c>
      <c r="C61" s="6"/>
      <c r="D61" s="6"/>
      <c r="E61" s="2">
        <v>10100</v>
      </c>
      <c r="F61" s="6" t="s">
        <v>12</v>
      </c>
      <c r="G61" s="6" t="s">
        <v>13</v>
      </c>
      <c r="H61" s="6" t="s">
        <v>142</v>
      </c>
      <c r="I61" s="6" t="s">
        <v>143</v>
      </c>
      <c r="J61" s="6" t="s">
        <v>16</v>
      </c>
    </row>
    <row r="62" spans="1:10" x14ac:dyDescent="0.3">
      <c r="A62" s="11">
        <f t="shared" si="0"/>
        <v>56</v>
      </c>
      <c r="B62" s="6" t="s">
        <v>144</v>
      </c>
      <c r="C62" s="6"/>
      <c r="D62" s="6"/>
      <c r="E62" s="2">
        <v>1343.75</v>
      </c>
      <c r="F62" s="6" t="s">
        <v>12</v>
      </c>
      <c r="G62" s="6" t="s">
        <v>13</v>
      </c>
      <c r="H62" s="6" t="s">
        <v>122</v>
      </c>
      <c r="I62" s="6" t="s">
        <v>123</v>
      </c>
      <c r="J62" s="6" t="s">
        <v>16</v>
      </c>
    </row>
    <row r="63" spans="1:10" x14ac:dyDescent="0.3">
      <c r="A63" s="11">
        <f t="shared" si="0"/>
        <v>57</v>
      </c>
      <c r="B63" s="6" t="s">
        <v>145</v>
      </c>
      <c r="C63" s="6"/>
      <c r="D63" s="6"/>
      <c r="E63" s="2">
        <v>930.74</v>
      </c>
      <c r="F63" s="6" t="s">
        <v>12</v>
      </c>
      <c r="G63" s="6" t="s">
        <v>13</v>
      </c>
      <c r="H63" s="6" t="s">
        <v>122</v>
      </c>
      <c r="I63" s="6" t="s">
        <v>123</v>
      </c>
      <c r="J63" s="6" t="s">
        <v>16</v>
      </c>
    </row>
    <row r="64" spans="1:10" x14ac:dyDescent="0.3">
      <c r="A64" s="11">
        <f t="shared" si="0"/>
        <v>58</v>
      </c>
      <c r="B64" s="6" t="s">
        <v>146</v>
      </c>
      <c r="C64" s="6"/>
      <c r="D64" s="6"/>
      <c r="E64" s="2">
        <v>2896.53</v>
      </c>
      <c r="F64" s="6" t="s">
        <v>12</v>
      </c>
      <c r="G64" s="6" t="s">
        <v>13</v>
      </c>
      <c r="H64" s="6" t="s">
        <v>122</v>
      </c>
      <c r="I64" s="6" t="s">
        <v>123</v>
      </c>
      <c r="J64" s="6" t="s">
        <v>16</v>
      </c>
    </row>
    <row r="65" spans="1:10" x14ac:dyDescent="0.3">
      <c r="A65" s="11">
        <f t="shared" si="0"/>
        <v>59</v>
      </c>
      <c r="B65" s="6" t="s">
        <v>147</v>
      </c>
      <c r="C65" s="6"/>
      <c r="D65" s="6"/>
      <c r="E65" s="2">
        <v>3288.6</v>
      </c>
      <c r="F65" s="6" t="s">
        <v>12</v>
      </c>
      <c r="G65" s="6" t="s">
        <v>13</v>
      </c>
      <c r="H65" s="6" t="s">
        <v>122</v>
      </c>
      <c r="I65" s="6" t="s">
        <v>123</v>
      </c>
      <c r="J65" s="6" t="s">
        <v>16</v>
      </c>
    </row>
    <row r="66" spans="1:10" x14ac:dyDescent="0.3">
      <c r="A66" s="11">
        <f t="shared" si="0"/>
        <v>60</v>
      </c>
      <c r="B66" s="6" t="s">
        <v>148</v>
      </c>
      <c r="C66" s="6"/>
      <c r="D66" s="6"/>
      <c r="E66" s="2">
        <v>5883.74</v>
      </c>
      <c r="F66" s="6" t="s">
        <v>12</v>
      </c>
      <c r="G66" s="6" t="s">
        <v>13</v>
      </c>
      <c r="H66" s="6" t="s">
        <v>122</v>
      </c>
      <c r="I66" s="6" t="s">
        <v>123</v>
      </c>
      <c r="J66" s="6" t="s">
        <v>16</v>
      </c>
    </row>
    <row r="67" spans="1:10" x14ac:dyDescent="0.3">
      <c r="A67" s="11">
        <f t="shared" si="0"/>
        <v>61</v>
      </c>
      <c r="B67" s="6" t="s">
        <v>149</v>
      </c>
      <c r="C67" s="6"/>
      <c r="D67" s="6"/>
      <c r="E67" s="2">
        <v>1054.83</v>
      </c>
      <c r="F67" s="6" t="s">
        <v>12</v>
      </c>
      <c r="G67" s="6" t="s">
        <v>13</v>
      </c>
      <c r="H67" s="6" t="s">
        <v>122</v>
      </c>
      <c r="I67" s="6" t="s">
        <v>123</v>
      </c>
      <c r="J67" s="6" t="s">
        <v>16</v>
      </c>
    </row>
    <row r="68" spans="1:10" x14ac:dyDescent="0.3">
      <c r="A68" s="11">
        <f t="shared" si="0"/>
        <v>62</v>
      </c>
      <c r="B68" s="6" t="s">
        <v>150</v>
      </c>
      <c r="C68" s="6"/>
      <c r="D68" s="6" t="s">
        <v>151</v>
      </c>
      <c r="E68" s="2">
        <v>1000</v>
      </c>
      <c r="F68" s="6" t="s">
        <v>12</v>
      </c>
      <c r="G68" s="6" t="s">
        <v>13</v>
      </c>
      <c r="H68" s="6" t="s">
        <v>22</v>
      </c>
      <c r="I68" s="6" t="s">
        <v>23</v>
      </c>
      <c r="J68" s="6" t="s">
        <v>16</v>
      </c>
    </row>
    <row r="69" spans="1:10" x14ac:dyDescent="0.3">
      <c r="A69" s="11">
        <f t="shared" si="0"/>
        <v>63</v>
      </c>
      <c r="B69" s="6" t="s">
        <v>152</v>
      </c>
      <c r="C69" s="6"/>
      <c r="D69" s="6"/>
      <c r="E69" s="2">
        <v>4219.34</v>
      </c>
      <c r="F69" s="6" t="s">
        <v>12</v>
      </c>
      <c r="G69" s="6" t="s">
        <v>13</v>
      </c>
      <c r="H69" s="6" t="s">
        <v>122</v>
      </c>
      <c r="I69" s="6" t="s">
        <v>123</v>
      </c>
      <c r="J69" s="6" t="s">
        <v>16</v>
      </c>
    </row>
    <row r="70" spans="1:10" x14ac:dyDescent="0.3">
      <c r="A70" s="11">
        <f t="shared" si="0"/>
        <v>64</v>
      </c>
      <c r="B70" s="6" t="s">
        <v>153</v>
      </c>
      <c r="C70" s="6"/>
      <c r="D70" s="6"/>
      <c r="E70" s="2">
        <v>3738.45</v>
      </c>
      <c r="F70" s="6" t="s">
        <v>12</v>
      </c>
      <c r="G70" s="6" t="s">
        <v>13</v>
      </c>
      <c r="H70" s="6" t="s">
        <v>122</v>
      </c>
      <c r="I70" s="6" t="s">
        <v>123</v>
      </c>
      <c r="J70" s="6" t="s">
        <v>16</v>
      </c>
    </row>
    <row r="71" spans="1:10" x14ac:dyDescent="0.3">
      <c r="A71" s="11">
        <f t="shared" si="0"/>
        <v>65</v>
      </c>
      <c r="B71" s="6" t="s">
        <v>154</v>
      </c>
      <c r="C71" s="6"/>
      <c r="D71" s="6"/>
      <c r="E71" s="2">
        <v>1522.92</v>
      </c>
      <c r="F71" s="6" t="s">
        <v>12</v>
      </c>
      <c r="G71" s="6" t="s">
        <v>13</v>
      </c>
      <c r="H71" s="6" t="s">
        <v>122</v>
      </c>
      <c r="I71" s="6" t="s">
        <v>123</v>
      </c>
      <c r="J71" s="6" t="s">
        <v>16</v>
      </c>
    </row>
    <row r="72" spans="1:10" x14ac:dyDescent="0.3">
      <c r="A72" s="11">
        <f t="shared" si="0"/>
        <v>66</v>
      </c>
      <c r="B72" s="6" t="s">
        <v>155</v>
      </c>
      <c r="C72" s="6"/>
      <c r="D72" s="6"/>
      <c r="E72" s="2">
        <v>4343.43</v>
      </c>
      <c r="F72" s="6" t="s">
        <v>12</v>
      </c>
      <c r="G72" s="6" t="s">
        <v>13</v>
      </c>
      <c r="H72" s="6" t="s">
        <v>122</v>
      </c>
      <c r="I72" s="6" t="s">
        <v>123</v>
      </c>
      <c r="J72" s="6" t="s">
        <v>16</v>
      </c>
    </row>
    <row r="73" spans="1:10" x14ac:dyDescent="0.3">
      <c r="A73" s="11">
        <f t="shared" ref="A73:A137" si="1">ROW(A67)</f>
        <v>67</v>
      </c>
      <c r="B73" s="6" t="s">
        <v>156</v>
      </c>
      <c r="C73" s="6"/>
      <c r="D73" s="6"/>
      <c r="E73" s="2">
        <v>465.37</v>
      </c>
      <c r="F73" s="6" t="s">
        <v>12</v>
      </c>
      <c r="G73" s="6" t="s">
        <v>13</v>
      </c>
      <c r="H73" s="6" t="s">
        <v>122</v>
      </c>
      <c r="I73" s="6" t="s">
        <v>123</v>
      </c>
      <c r="J73" s="6" t="s">
        <v>16</v>
      </c>
    </row>
    <row r="74" spans="1:10" x14ac:dyDescent="0.3">
      <c r="A74" s="11">
        <f t="shared" si="1"/>
        <v>68</v>
      </c>
      <c r="B74" s="6" t="s">
        <v>157</v>
      </c>
      <c r="C74" s="6" t="s">
        <v>158</v>
      </c>
      <c r="D74" s="6" t="s">
        <v>159</v>
      </c>
      <c r="E74" s="2">
        <v>4715</v>
      </c>
      <c r="F74" s="6" t="s">
        <v>12</v>
      </c>
      <c r="G74" s="6" t="s">
        <v>13</v>
      </c>
      <c r="H74" s="6" t="s">
        <v>122</v>
      </c>
      <c r="I74" s="6" t="s">
        <v>123</v>
      </c>
      <c r="J74" s="6" t="s">
        <v>16</v>
      </c>
    </row>
    <row r="75" spans="1:10" x14ac:dyDescent="0.3">
      <c r="A75" s="11">
        <f t="shared" si="1"/>
        <v>69</v>
      </c>
      <c r="B75" s="6" t="s">
        <v>160</v>
      </c>
      <c r="C75" s="6" t="s">
        <v>161</v>
      </c>
      <c r="D75" s="6" t="s">
        <v>162</v>
      </c>
      <c r="E75" s="2">
        <v>4500</v>
      </c>
      <c r="F75" s="6" t="s">
        <v>12</v>
      </c>
      <c r="G75" s="6" t="s">
        <v>13</v>
      </c>
      <c r="H75" s="6" t="s">
        <v>163</v>
      </c>
      <c r="I75" s="6" t="s">
        <v>164</v>
      </c>
      <c r="J75" s="6" t="s">
        <v>16</v>
      </c>
    </row>
    <row r="76" spans="1:10" x14ac:dyDescent="0.3">
      <c r="A76" s="11">
        <f t="shared" si="1"/>
        <v>70</v>
      </c>
      <c r="B76" s="6" t="s">
        <v>165</v>
      </c>
      <c r="C76" s="6" t="s">
        <v>166</v>
      </c>
      <c r="D76" s="6" t="s">
        <v>167</v>
      </c>
      <c r="E76" s="2">
        <v>375</v>
      </c>
      <c r="F76" s="6" t="s">
        <v>12</v>
      </c>
      <c r="G76" s="6" t="s">
        <v>13</v>
      </c>
      <c r="H76" s="6" t="s">
        <v>168</v>
      </c>
      <c r="I76" s="6" t="s">
        <v>169</v>
      </c>
      <c r="J76" s="6" t="s">
        <v>16</v>
      </c>
    </row>
    <row r="77" spans="1:10" x14ac:dyDescent="0.3">
      <c r="A77" s="11">
        <f t="shared" si="1"/>
        <v>71</v>
      </c>
      <c r="B77" s="6" t="s">
        <v>170</v>
      </c>
      <c r="C77" s="6" t="s">
        <v>171</v>
      </c>
      <c r="D77" s="6" t="s">
        <v>172</v>
      </c>
      <c r="E77" s="2">
        <v>2831.48</v>
      </c>
      <c r="F77" s="6" t="s">
        <v>12</v>
      </c>
      <c r="G77" s="6" t="s">
        <v>13</v>
      </c>
      <c r="H77" s="6" t="s">
        <v>173</v>
      </c>
      <c r="I77" s="6" t="s">
        <v>174</v>
      </c>
      <c r="J77" s="6" t="s">
        <v>16</v>
      </c>
    </row>
    <row r="78" spans="1:10" x14ac:dyDescent="0.3">
      <c r="A78" s="11">
        <f t="shared" si="1"/>
        <v>72</v>
      </c>
      <c r="B78" s="6" t="s">
        <v>175</v>
      </c>
      <c r="C78" s="6" t="s">
        <v>176</v>
      </c>
      <c r="D78" s="6" t="s">
        <v>177</v>
      </c>
      <c r="E78" s="2">
        <v>34609.599999999999</v>
      </c>
      <c r="F78" s="6" t="s">
        <v>12</v>
      </c>
      <c r="G78" s="6" t="s">
        <v>13</v>
      </c>
      <c r="H78" s="6" t="s">
        <v>28</v>
      </c>
      <c r="I78" s="6" t="s">
        <v>29</v>
      </c>
      <c r="J78" s="6" t="s">
        <v>16</v>
      </c>
    </row>
    <row r="79" spans="1:10" x14ac:dyDescent="0.3">
      <c r="A79" s="11">
        <f t="shared" si="1"/>
        <v>73</v>
      </c>
      <c r="B79" s="6" t="s">
        <v>178</v>
      </c>
      <c r="C79" s="6" t="s">
        <v>179</v>
      </c>
      <c r="D79" s="6" t="s">
        <v>180</v>
      </c>
      <c r="E79" s="2">
        <v>14792.53</v>
      </c>
      <c r="F79" s="6" t="s">
        <v>12</v>
      </c>
      <c r="G79" s="6" t="s">
        <v>13</v>
      </c>
      <c r="H79" s="6" t="s">
        <v>122</v>
      </c>
      <c r="I79" s="6" t="s">
        <v>123</v>
      </c>
      <c r="J79" s="6" t="s">
        <v>16</v>
      </c>
    </row>
    <row r="80" spans="1:10" x14ac:dyDescent="0.3">
      <c r="A80" s="11">
        <f t="shared" si="1"/>
        <v>74</v>
      </c>
      <c r="B80" s="6" t="s">
        <v>181</v>
      </c>
      <c r="C80" s="6" t="s">
        <v>182</v>
      </c>
      <c r="D80" s="6" t="s">
        <v>183</v>
      </c>
      <c r="E80" s="2">
        <v>384</v>
      </c>
      <c r="F80" s="6" t="s">
        <v>12</v>
      </c>
      <c r="G80" s="6" t="s">
        <v>13</v>
      </c>
      <c r="H80" s="6" t="s">
        <v>184</v>
      </c>
      <c r="I80" s="6" t="s">
        <v>185</v>
      </c>
      <c r="J80" s="6" t="s">
        <v>16</v>
      </c>
    </row>
    <row r="81" spans="1:10" x14ac:dyDescent="0.3">
      <c r="A81" s="11">
        <f t="shared" si="1"/>
        <v>75</v>
      </c>
      <c r="B81" s="6" t="s">
        <v>186</v>
      </c>
      <c r="C81" s="6" t="s">
        <v>187</v>
      </c>
      <c r="D81" s="6" t="s">
        <v>188</v>
      </c>
      <c r="E81" s="2">
        <v>2706.7</v>
      </c>
      <c r="F81" s="6" t="s">
        <v>12</v>
      </c>
      <c r="G81" s="6" t="s">
        <v>13</v>
      </c>
      <c r="H81" s="6" t="s">
        <v>189</v>
      </c>
      <c r="I81" s="6" t="s">
        <v>190</v>
      </c>
      <c r="J81" s="6" t="s">
        <v>16</v>
      </c>
    </row>
    <row r="82" spans="1:10" x14ac:dyDescent="0.3">
      <c r="A82" s="11">
        <f t="shared" si="1"/>
        <v>76</v>
      </c>
      <c r="B82" s="6" t="s">
        <v>191</v>
      </c>
      <c r="C82" s="6" t="s">
        <v>192</v>
      </c>
      <c r="D82" s="6" t="s">
        <v>193</v>
      </c>
      <c r="E82" s="2">
        <v>7078.88</v>
      </c>
      <c r="F82" s="6" t="s">
        <v>12</v>
      </c>
      <c r="G82" s="6" t="s">
        <v>13</v>
      </c>
      <c r="H82" s="6" t="s">
        <v>122</v>
      </c>
      <c r="I82" s="6" t="s">
        <v>123</v>
      </c>
      <c r="J82" s="6" t="s">
        <v>16</v>
      </c>
    </row>
    <row r="83" spans="1:10" x14ac:dyDescent="0.3">
      <c r="A83" s="11">
        <f t="shared" si="1"/>
        <v>77</v>
      </c>
      <c r="B83" s="6" t="s">
        <v>194</v>
      </c>
      <c r="C83" s="6" t="s">
        <v>195</v>
      </c>
      <c r="D83" s="6" t="s">
        <v>196</v>
      </c>
      <c r="E83" s="2">
        <v>7256.15</v>
      </c>
      <c r="F83" s="6" t="s">
        <v>12</v>
      </c>
      <c r="G83" s="6" t="s">
        <v>13</v>
      </c>
      <c r="H83" s="6" t="s">
        <v>197</v>
      </c>
      <c r="I83" s="6" t="s">
        <v>198</v>
      </c>
      <c r="J83" s="6" t="s">
        <v>16</v>
      </c>
    </row>
    <row r="84" spans="1:10" x14ac:dyDescent="0.3">
      <c r="A84" s="11">
        <f t="shared" si="1"/>
        <v>78</v>
      </c>
      <c r="B84" s="6" t="s">
        <v>194</v>
      </c>
      <c r="C84" s="6" t="s">
        <v>195</v>
      </c>
      <c r="D84" s="6" t="s">
        <v>196</v>
      </c>
      <c r="E84" s="2">
        <v>11143.18</v>
      </c>
      <c r="F84" s="6" t="s">
        <v>12</v>
      </c>
      <c r="G84" s="6" t="s">
        <v>13</v>
      </c>
      <c r="H84" s="6" t="s">
        <v>189</v>
      </c>
      <c r="I84" s="6" t="s">
        <v>190</v>
      </c>
      <c r="J84" s="6" t="s">
        <v>16</v>
      </c>
    </row>
    <row r="85" spans="1:10" x14ac:dyDescent="0.3">
      <c r="A85" s="11">
        <f t="shared" si="1"/>
        <v>79</v>
      </c>
      <c r="B85" s="6" t="s">
        <v>199</v>
      </c>
      <c r="C85" s="6" t="s">
        <v>200</v>
      </c>
      <c r="D85" s="6" t="s">
        <v>201</v>
      </c>
      <c r="E85" s="2">
        <v>12621.48</v>
      </c>
      <c r="F85" s="6" t="s">
        <v>12</v>
      </c>
      <c r="G85" s="6" t="s">
        <v>13</v>
      </c>
      <c r="H85" s="6" t="s">
        <v>19</v>
      </c>
      <c r="I85" s="6" t="s">
        <v>20</v>
      </c>
      <c r="J85" s="6" t="s">
        <v>16</v>
      </c>
    </row>
    <row r="86" spans="1:10" x14ac:dyDescent="0.3">
      <c r="A86" s="11">
        <f t="shared" si="1"/>
        <v>80</v>
      </c>
      <c r="B86" s="6" t="s">
        <v>202</v>
      </c>
      <c r="C86" s="6" t="s">
        <v>203</v>
      </c>
      <c r="D86" s="6" t="s">
        <v>204</v>
      </c>
      <c r="E86" s="2">
        <v>5825</v>
      </c>
      <c r="F86" s="6" t="s">
        <v>12</v>
      </c>
      <c r="G86" s="6" t="s">
        <v>13</v>
      </c>
      <c r="H86" s="6" t="s">
        <v>163</v>
      </c>
      <c r="I86" s="6" t="s">
        <v>164</v>
      </c>
      <c r="J86" s="6" t="s">
        <v>16</v>
      </c>
    </row>
    <row r="87" spans="1:10" x14ac:dyDescent="0.3">
      <c r="A87" s="11">
        <f t="shared" si="1"/>
        <v>81</v>
      </c>
      <c r="B87" s="6" t="s">
        <v>205</v>
      </c>
      <c r="C87" s="6" t="s">
        <v>206</v>
      </c>
      <c r="D87" s="6" t="s">
        <v>207</v>
      </c>
      <c r="E87" s="2">
        <v>500</v>
      </c>
      <c r="F87" s="6" t="s">
        <v>12</v>
      </c>
      <c r="G87" s="6" t="s">
        <v>13</v>
      </c>
      <c r="H87" s="6" t="s">
        <v>122</v>
      </c>
      <c r="I87" s="6" t="s">
        <v>123</v>
      </c>
      <c r="J87" s="6" t="s">
        <v>16</v>
      </c>
    </row>
    <row r="88" spans="1:10" x14ac:dyDescent="0.3">
      <c r="A88" s="11">
        <f t="shared" si="1"/>
        <v>82</v>
      </c>
      <c r="B88" s="6" t="s">
        <v>208</v>
      </c>
      <c r="C88" s="6" t="s">
        <v>209</v>
      </c>
      <c r="D88" s="6" t="s">
        <v>210</v>
      </c>
      <c r="E88" s="2">
        <v>210</v>
      </c>
      <c r="F88" s="6" t="s">
        <v>12</v>
      </c>
      <c r="G88" s="6" t="s">
        <v>13</v>
      </c>
      <c r="H88" s="6" t="s">
        <v>189</v>
      </c>
      <c r="I88" s="6" t="s">
        <v>190</v>
      </c>
      <c r="J88" s="6" t="s">
        <v>16</v>
      </c>
    </row>
    <row r="89" spans="1:10" x14ac:dyDescent="0.3">
      <c r="A89" s="11">
        <f t="shared" si="1"/>
        <v>83</v>
      </c>
      <c r="B89" s="6" t="s">
        <v>211</v>
      </c>
      <c r="C89" s="6"/>
      <c r="D89" s="6" t="s">
        <v>212</v>
      </c>
      <c r="E89" s="2">
        <v>2898</v>
      </c>
      <c r="F89" s="6" t="s">
        <v>12</v>
      </c>
      <c r="G89" s="6" t="s">
        <v>13</v>
      </c>
      <c r="H89" s="6" t="s">
        <v>213</v>
      </c>
      <c r="I89" s="6" t="s">
        <v>214</v>
      </c>
      <c r="J89" s="6" t="s">
        <v>16</v>
      </c>
    </row>
    <row r="90" spans="1:10" x14ac:dyDescent="0.3">
      <c r="A90" s="11">
        <f t="shared" si="1"/>
        <v>84</v>
      </c>
      <c r="B90" s="6" t="s">
        <v>215</v>
      </c>
      <c r="C90" s="6"/>
      <c r="D90" s="6"/>
      <c r="E90" s="2">
        <v>1200</v>
      </c>
      <c r="F90" s="6" t="s">
        <v>12</v>
      </c>
      <c r="G90" s="6" t="s">
        <v>13</v>
      </c>
      <c r="H90" s="6" t="s">
        <v>122</v>
      </c>
      <c r="I90" s="6" t="s">
        <v>123</v>
      </c>
      <c r="J90" s="6" t="s">
        <v>16</v>
      </c>
    </row>
    <row r="91" spans="1:10" x14ac:dyDescent="0.3">
      <c r="A91" s="11">
        <f t="shared" si="1"/>
        <v>85</v>
      </c>
      <c r="B91" s="6" t="s">
        <v>216</v>
      </c>
      <c r="C91" s="6"/>
      <c r="D91" s="6"/>
      <c r="E91" s="2">
        <v>3400</v>
      </c>
      <c r="F91" s="6" t="s">
        <v>12</v>
      </c>
      <c r="G91" s="6" t="s">
        <v>13</v>
      </c>
      <c r="H91" s="6" t="s">
        <v>122</v>
      </c>
      <c r="I91" s="6" t="s">
        <v>123</v>
      </c>
      <c r="J91" s="6" t="s">
        <v>16</v>
      </c>
    </row>
    <row r="92" spans="1:10" x14ac:dyDescent="0.3">
      <c r="A92" s="11">
        <f t="shared" si="1"/>
        <v>86</v>
      </c>
      <c r="B92" s="6" t="s">
        <v>217</v>
      </c>
      <c r="C92" s="6"/>
      <c r="D92" s="6"/>
      <c r="E92" s="2">
        <v>1950</v>
      </c>
      <c r="F92" s="6" t="s">
        <v>12</v>
      </c>
      <c r="G92" s="6" t="s">
        <v>13</v>
      </c>
      <c r="H92" s="6" t="s">
        <v>122</v>
      </c>
      <c r="I92" s="6" t="s">
        <v>123</v>
      </c>
      <c r="J92" s="6" t="s">
        <v>16</v>
      </c>
    </row>
    <row r="93" spans="1:10" x14ac:dyDescent="0.3">
      <c r="A93" s="11">
        <f t="shared" si="1"/>
        <v>87</v>
      </c>
      <c r="B93" s="6" t="s">
        <v>218</v>
      </c>
      <c r="C93" s="6" t="s">
        <v>219</v>
      </c>
      <c r="D93" s="6" t="s">
        <v>220</v>
      </c>
      <c r="E93" s="2">
        <v>2738.8</v>
      </c>
      <c r="F93" s="6" t="s">
        <v>12</v>
      </c>
      <c r="G93" s="6" t="s">
        <v>13</v>
      </c>
      <c r="H93" s="6" t="s">
        <v>28</v>
      </c>
      <c r="I93" s="6" t="s">
        <v>29</v>
      </c>
      <c r="J93" s="6" t="s">
        <v>16</v>
      </c>
    </row>
    <row r="94" spans="1:10" x14ac:dyDescent="0.3">
      <c r="A94" s="11">
        <f t="shared" si="1"/>
        <v>88</v>
      </c>
      <c r="B94" s="6" t="s">
        <v>221</v>
      </c>
      <c r="C94" s="6" t="s">
        <v>222</v>
      </c>
      <c r="D94" s="6" t="s">
        <v>223</v>
      </c>
      <c r="E94" s="2">
        <v>33.57</v>
      </c>
      <c r="F94" s="6" t="s">
        <v>12</v>
      </c>
      <c r="G94" s="6" t="s">
        <v>13</v>
      </c>
      <c r="H94" s="6" t="s">
        <v>22</v>
      </c>
      <c r="I94" s="6" t="s">
        <v>23</v>
      </c>
      <c r="J94" s="6" t="s">
        <v>16</v>
      </c>
    </row>
    <row r="95" spans="1:10" x14ac:dyDescent="0.3">
      <c r="A95" s="11">
        <f t="shared" si="1"/>
        <v>89</v>
      </c>
      <c r="B95" s="6" t="s">
        <v>224</v>
      </c>
      <c r="C95" s="6" t="s">
        <v>225</v>
      </c>
      <c r="D95" s="6" t="s">
        <v>226</v>
      </c>
      <c r="E95" s="2">
        <v>1056.17</v>
      </c>
      <c r="F95" s="6" t="s">
        <v>12</v>
      </c>
      <c r="G95" s="6" t="s">
        <v>13</v>
      </c>
      <c r="H95" s="6" t="s">
        <v>22</v>
      </c>
      <c r="I95" s="6" t="s">
        <v>23</v>
      </c>
      <c r="J95" s="6" t="s">
        <v>16</v>
      </c>
    </row>
    <row r="96" spans="1:10" x14ac:dyDescent="0.3">
      <c r="A96" s="11">
        <f t="shared" si="1"/>
        <v>90</v>
      </c>
      <c r="B96" s="6" t="s">
        <v>227</v>
      </c>
      <c r="C96" s="6" t="s">
        <v>228</v>
      </c>
      <c r="D96" s="6" t="s">
        <v>229</v>
      </c>
      <c r="E96" s="2">
        <v>48.05</v>
      </c>
      <c r="F96" s="6" t="s">
        <v>12</v>
      </c>
      <c r="G96" s="6" t="s">
        <v>13</v>
      </c>
      <c r="H96" s="6" t="s">
        <v>22</v>
      </c>
      <c r="I96" s="6" t="s">
        <v>23</v>
      </c>
      <c r="J96" s="6" t="s">
        <v>16</v>
      </c>
    </row>
    <row r="97" spans="1:10" x14ac:dyDescent="0.3">
      <c r="A97" s="11">
        <f t="shared" si="1"/>
        <v>91</v>
      </c>
      <c r="B97" s="6" t="s">
        <v>230</v>
      </c>
      <c r="C97" s="6" t="s">
        <v>231</v>
      </c>
      <c r="D97" s="6" t="s">
        <v>232</v>
      </c>
      <c r="E97" s="2">
        <v>453.34</v>
      </c>
      <c r="F97" s="6" t="s">
        <v>12</v>
      </c>
      <c r="G97" s="6" t="s">
        <v>13</v>
      </c>
      <c r="H97" s="6" t="s">
        <v>22</v>
      </c>
      <c r="I97" s="6" t="s">
        <v>23</v>
      </c>
      <c r="J97" s="6" t="s">
        <v>16</v>
      </c>
    </row>
    <row r="98" spans="1:10" x14ac:dyDescent="0.3">
      <c r="A98" s="11">
        <f t="shared" si="1"/>
        <v>92</v>
      </c>
      <c r="B98" s="6" t="s">
        <v>233</v>
      </c>
      <c r="C98" s="6" t="s">
        <v>234</v>
      </c>
      <c r="D98" s="6" t="s">
        <v>235</v>
      </c>
      <c r="E98" s="2">
        <v>87.82</v>
      </c>
      <c r="F98" s="6" t="s">
        <v>12</v>
      </c>
      <c r="G98" s="6" t="s">
        <v>13</v>
      </c>
      <c r="H98" s="6" t="s">
        <v>22</v>
      </c>
      <c r="I98" s="6" t="s">
        <v>23</v>
      </c>
      <c r="J98" s="6" t="s">
        <v>16</v>
      </c>
    </row>
    <row r="99" spans="1:10" x14ac:dyDescent="0.3">
      <c r="A99" s="11">
        <f t="shared" si="1"/>
        <v>93</v>
      </c>
      <c r="B99" s="6" t="s">
        <v>236</v>
      </c>
      <c r="C99" s="6" t="s">
        <v>237</v>
      </c>
      <c r="D99" s="6" t="s">
        <v>238</v>
      </c>
      <c r="E99" s="2">
        <v>4101</v>
      </c>
      <c r="F99" s="6" t="s">
        <v>12</v>
      </c>
      <c r="G99" s="6" t="s">
        <v>13</v>
      </c>
      <c r="H99" s="6" t="s">
        <v>28</v>
      </c>
      <c r="I99" s="6" t="s">
        <v>29</v>
      </c>
      <c r="J99" s="6" t="s">
        <v>16</v>
      </c>
    </row>
    <row r="100" spans="1:10" x14ac:dyDescent="0.3">
      <c r="A100" s="11">
        <f t="shared" si="1"/>
        <v>94</v>
      </c>
      <c r="B100" s="6" t="s">
        <v>239</v>
      </c>
      <c r="C100" s="6" t="s">
        <v>240</v>
      </c>
      <c r="D100" s="6" t="s">
        <v>241</v>
      </c>
      <c r="E100" s="2">
        <v>134.09</v>
      </c>
      <c r="F100" s="6" t="s">
        <v>12</v>
      </c>
      <c r="G100" s="6" t="s">
        <v>13</v>
      </c>
      <c r="H100" s="6" t="s">
        <v>22</v>
      </c>
      <c r="I100" s="6" t="s">
        <v>23</v>
      </c>
      <c r="J100" s="6" t="s">
        <v>16</v>
      </c>
    </row>
    <row r="101" spans="1:10" x14ac:dyDescent="0.3">
      <c r="A101" s="11">
        <f t="shared" si="1"/>
        <v>95</v>
      </c>
      <c r="B101" s="6" t="s">
        <v>242</v>
      </c>
      <c r="C101" s="6" t="s">
        <v>243</v>
      </c>
      <c r="D101" s="6" t="s">
        <v>244</v>
      </c>
      <c r="E101" s="2">
        <v>1570</v>
      </c>
      <c r="F101" s="6" t="s">
        <v>12</v>
      </c>
      <c r="G101" s="6" t="s">
        <v>13</v>
      </c>
      <c r="H101" s="6" t="s">
        <v>189</v>
      </c>
      <c r="I101" s="6" t="s">
        <v>190</v>
      </c>
      <c r="J101" s="6" t="s">
        <v>16</v>
      </c>
    </row>
    <row r="102" spans="1:10" x14ac:dyDescent="0.3">
      <c r="A102" s="11">
        <f t="shared" si="1"/>
        <v>96</v>
      </c>
      <c r="B102" s="6" t="s">
        <v>245</v>
      </c>
      <c r="C102" s="6" t="s">
        <v>246</v>
      </c>
      <c r="D102" s="6" t="s">
        <v>247</v>
      </c>
      <c r="E102" s="2">
        <v>57.5</v>
      </c>
      <c r="F102" s="6" t="s">
        <v>12</v>
      </c>
      <c r="G102" s="6" t="s">
        <v>13</v>
      </c>
      <c r="H102" s="6" t="s">
        <v>189</v>
      </c>
      <c r="I102" s="6" t="s">
        <v>190</v>
      </c>
      <c r="J102" s="6" t="s">
        <v>16</v>
      </c>
    </row>
    <row r="103" spans="1:10" x14ac:dyDescent="0.3">
      <c r="A103" s="11">
        <f t="shared" si="1"/>
        <v>97</v>
      </c>
      <c r="B103" s="6" t="s">
        <v>248</v>
      </c>
      <c r="C103" s="6" t="s">
        <v>249</v>
      </c>
      <c r="D103" s="6" t="s">
        <v>250</v>
      </c>
      <c r="E103" s="2">
        <v>12000</v>
      </c>
      <c r="F103" s="6" t="s">
        <v>12</v>
      </c>
      <c r="G103" s="6" t="s">
        <v>13</v>
      </c>
      <c r="H103" s="6" t="s">
        <v>57</v>
      </c>
      <c r="I103" s="6" t="s">
        <v>58</v>
      </c>
      <c r="J103" s="6" t="s">
        <v>16</v>
      </c>
    </row>
    <row r="104" spans="1:10" x14ac:dyDescent="0.3">
      <c r="A104" s="11">
        <f t="shared" si="1"/>
        <v>98</v>
      </c>
      <c r="B104" s="6" t="s">
        <v>251</v>
      </c>
      <c r="C104" s="6" t="s">
        <v>252</v>
      </c>
      <c r="D104" s="6" t="s">
        <v>253</v>
      </c>
      <c r="E104" s="2">
        <v>273</v>
      </c>
      <c r="F104" s="6" t="s">
        <v>12</v>
      </c>
      <c r="G104" s="6" t="s">
        <v>13</v>
      </c>
      <c r="H104" s="6" t="s">
        <v>22</v>
      </c>
      <c r="I104" s="6" t="s">
        <v>23</v>
      </c>
      <c r="J104" s="6" t="s">
        <v>16</v>
      </c>
    </row>
    <row r="105" spans="1:10" x14ac:dyDescent="0.3">
      <c r="A105" s="11">
        <f t="shared" si="1"/>
        <v>99</v>
      </c>
      <c r="B105" s="6" t="s">
        <v>254</v>
      </c>
      <c r="C105" s="6" t="s">
        <v>255</v>
      </c>
      <c r="D105" s="6" t="s">
        <v>256</v>
      </c>
      <c r="E105" s="2">
        <v>6000</v>
      </c>
      <c r="F105" s="6" t="s">
        <v>12</v>
      </c>
      <c r="G105" s="6" t="s">
        <v>13</v>
      </c>
      <c r="H105" s="6" t="s">
        <v>86</v>
      </c>
      <c r="I105" s="6" t="s">
        <v>87</v>
      </c>
      <c r="J105" s="6" t="s">
        <v>16</v>
      </c>
    </row>
    <row r="106" spans="1:10" x14ac:dyDescent="0.3">
      <c r="A106" s="11">
        <f t="shared" si="1"/>
        <v>100</v>
      </c>
      <c r="B106" s="6" t="s">
        <v>199</v>
      </c>
      <c r="C106" s="6" t="s">
        <v>200</v>
      </c>
      <c r="D106" s="6" t="s">
        <v>201</v>
      </c>
      <c r="E106" s="2">
        <v>448</v>
      </c>
      <c r="F106" s="6" t="s">
        <v>12</v>
      </c>
      <c r="G106" s="6" t="s">
        <v>13</v>
      </c>
      <c r="H106" s="6" t="s">
        <v>197</v>
      </c>
      <c r="I106" s="6" t="s">
        <v>198</v>
      </c>
      <c r="J106" s="6" t="s">
        <v>16</v>
      </c>
    </row>
    <row r="107" spans="1:10" x14ac:dyDescent="0.3">
      <c r="A107" s="11">
        <f t="shared" si="1"/>
        <v>101</v>
      </c>
      <c r="B107" s="6" t="s">
        <v>199</v>
      </c>
      <c r="C107" s="6" t="s">
        <v>200</v>
      </c>
      <c r="D107" s="6" t="s">
        <v>201</v>
      </c>
      <c r="E107" s="2">
        <v>3069.55</v>
      </c>
      <c r="F107" s="6" t="s">
        <v>12</v>
      </c>
      <c r="G107" s="6" t="s">
        <v>13</v>
      </c>
      <c r="H107" s="6" t="s">
        <v>22</v>
      </c>
      <c r="I107" s="6" t="s">
        <v>23</v>
      </c>
      <c r="J107" s="6" t="s">
        <v>16</v>
      </c>
    </row>
    <row r="108" spans="1:10" x14ac:dyDescent="0.3">
      <c r="A108" s="11">
        <f t="shared" si="1"/>
        <v>102</v>
      </c>
      <c r="B108" s="6" t="s">
        <v>199</v>
      </c>
      <c r="C108" s="6" t="s">
        <v>200</v>
      </c>
      <c r="D108" s="6" t="s">
        <v>201</v>
      </c>
      <c r="E108" s="2">
        <v>3201</v>
      </c>
      <c r="F108" s="6" t="s">
        <v>12</v>
      </c>
      <c r="G108" s="6" t="s">
        <v>13</v>
      </c>
      <c r="H108" s="6" t="s">
        <v>189</v>
      </c>
      <c r="I108" s="6" t="s">
        <v>190</v>
      </c>
      <c r="J108" s="6" t="s">
        <v>16</v>
      </c>
    </row>
    <row r="109" spans="1:10" x14ac:dyDescent="0.3">
      <c r="A109" s="11">
        <f t="shared" si="1"/>
        <v>103</v>
      </c>
      <c r="B109" s="6" t="s">
        <v>257</v>
      </c>
      <c r="C109" s="6" t="s">
        <v>258</v>
      </c>
      <c r="D109" s="6" t="s">
        <v>259</v>
      </c>
      <c r="E109" s="2">
        <v>610.20000000000005</v>
      </c>
      <c r="F109" s="6" t="s">
        <v>12</v>
      </c>
      <c r="G109" s="6" t="s">
        <v>13</v>
      </c>
      <c r="H109" s="6" t="s">
        <v>189</v>
      </c>
      <c r="I109" s="6" t="s">
        <v>190</v>
      </c>
      <c r="J109" s="6" t="s">
        <v>16</v>
      </c>
    </row>
    <row r="110" spans="1:10" x14ac:dyDescent="0.3">
      <c r="A110" s="11">
        <f t="shared" si="1"/>
        <v>104</v>
      </c>
      <c r="B110" s="6" t="s">
        <v>260</v>
      </c>
      <c r="C110" s="6" t="s">
        <v>261</v>
      </c>
      <c r="D110" s="6" t="s">
        <v>262</v>
      </c>
      <c r="E110" s="2">
        <v>29.12</v>
      </c>
      <c r="F110" s="6" t="s">
        <v>12</v>
      </c>
      <c r="G110" s="6" t="s">
        <v>13</v>
      </c>
      <c r="H110" s="6" t="s">
        <v>189</v>
      </c>
      <c r="I110" s="6" t="s">
        <v>190</v>
      </c>
      <c r="J110" s="6" t="s">
        <v>16</v>
      </c>
    </row>
    <row r="111" spans="1:10" x14ac:dyDescent="0.3">
      <c r="A111" s="11">
        <f t="shared" si="1"/>
        <v>105</v>
      </c>
      <c r="B111" s="6" t="s">
        <v>260</v>
      </c>
      <c r="C111" s="6" t="s">
        <v>261</v>
      </c>
      <c r="D111" s="6" t="s">
        <v>262</v>
      </c>
      <c r="E111" s="2">
        <v>8.6999999999999993</v>
      </c>
      <c r="F111" s="6" t="s">
        <v>12</v>
      </c>
      <c r="G111" s="6" t="s">
        <v>13</v>
      </c>
      <c r="H111" s="6" t="s">
        <v>263</v>
      </c>
      <c r="I111" s="6" t="s">
        <v>264</v>
      </c>
      <c r="J111" s="6" t="s">
        <v>16</v>
      </c>
    </row>
    <row r="112" spans="1:10" x14ac:dyDescent="0.3">
      <c r="A112" s="11">
        <f t="shared" si="1"/>
        <v>106</v>
      </c>
      <c r="B112" s="6" t="s">
        <v>265</v>
      </c>
      <c r="C112" s="6"/>
      <c r="D112" s="6"/>
      <c r="E112" s="2">
        <v>1040</v>
      </c>
      <c r="F112" s="6" t="s">
        <v>12</v>
      </c>
      <c r="G112" s="6" t="s">
        <v>13</v>
      </c>
      <c r="H112" s="6" t="s">
        <v>122</v>
      </c>
      <c r="I112" s="6" t="s">
        <v>123</v>
      </c>
      <c r="J112" s="6" t="s">
        <v>16</v>
      </c>
    </row>
    <row r="113" spans="1:10" x14ac:dyDescent="0.3">
      <c r="A113" s="11">
        <f t="shared" si="1"/>
        <v>107</v>
      </c>
      <c r="B113" s="6" t="s">
        <v>266</v>
      </c>
      <c r="C113" s="6"/>
      <c r="D113" s="6"/>
      <c r="E113" s="2">
        <v>3075.69</v>
      </c>
      <c r="F113" s="6" t="s">
        <v>12</v>
      </c>
      <c r="G113" s="6" t="s">
        <v>13</v>
      </c>
      <c r="H113" s="6" t="s">
        <v>122</v>
      </c>
      <c r="I113" s="6" t="s">
        <v>123</v>
      </c>
      <c r="J113" s="6" t="s">
        <v>16</v>
      </c>
    </row>
    <row r="114" spans="1:10" x14ac:dyDescent="0.3">
      <c r="A114" s="11">
        <f t="shared" si="1"/>
        <v>108</v>
      </c>
      <c r="B114" s="6" t="s">
        <v>267</v>
      </c>
      <c r="C114" s="6"/>
      <c r="D114" s="6"/>
      <c r="E114" s="2">
        <v>3955.62</v>
      </c>
      <c r="F114" s="6" t="s">
        <v>12</v>
      </c>
      <c r="G114" s="6" t="s">
        <v>13</v>
      </c>
      <c r="H114" s="6" t="s">
        <v>122</v>
      </c>
      <c r="I114" s="6" t="s">
        <v>123</v>
      </c>
      <c r="J114" s="6" t="s">
        <v>16</v>
      </c>
    </row>
    <row r="115" spans="1:10" x14ac:dyDescent="0.3">
      <c r="A115" s="11">
        <f t="shared" si="1"/>
        <v>109</v>
      </c>
      <c r="B115" s="6" t="s">
        <v>268</v>
      </c>
      <c r="C115" s="6"/>
      <c r="D115" s="6" t="s">
        <v>269</v>
      </c>
      <c r="E115" s="2">
        <v>2718.44</v>
      </c>
      <c r="F115" s="6" t="s">
        <v>12</v>
      </c>
      <c r="G115" s="6" t="s">
        <v>13</v>
      </c>
      <c r="H115" s="6" t="s">
        <v>197</v>
      </c>
      <c r="I115" s="6" t="s">
        <v>198</v>
      </c>
      <c r="J115" s="6" t="s">
        <v>16</v>
      </c>
    </row>
    <row r="116" spans="1:10" x14ac:dyDescent="0.3">
      <c r="A116" s="11">
        <f t="shared" si="1"/>
        <v>110</v>
      </c>
      <c r="B116" s="6" t="s">
        <v>270</v>
      </c>
      <c r="C116" s="6"/>
      <c r="D116" s="6"/>
      <c r="E116" s="2">
        <v>1118.8399999999999</v>
      </c>
      <c r="F116" s="6" t="s">
        <v>12</v>
      </c>
      <c r="G116" s="6" t="s">
        <v>13</v>
      </c>
      <c r="H116" s="6" t="s">
        <v>122</v>
      </c>
      <c r="I116" s="6" t="s">
        <v>123</v>
      </c>
      <c r="J116" s="6" t="s">
        <v>16</v>
      </c>
    </row>
    <row r="117" spans="1:10" x14ac:dyDescent="0.3">
      <c r="A117" s="11">
        <f t="shared" si="1"/>
        <v>111</v>
      </c>
      <c r="B117" s="6" t="s">
        <v>271</v>
      </c>
      <c r="C117" s="6"/>
      <c r="D117" s="6"/>
      <c r="E117" s="2">
        <v>1478.13</v>
      </c>
      <c r="F117" s="6" t="s">
        <v>12</v>
      </c>
      <c r="G117" s="6" t="s">
        <v>13</v>
      </c>
      <c r="H117" s="6" t="s">
        <v>122</v>
      </c>
      <c r="I117" s="6" t="s">
        <v>123</v>
      </c>
      <c r="J117" s="6" t="s">
        <v>16</v>
      </c>
    </row>
    <row r="118" spans="1:10" x14ac:dyDescent="0.3">
      <c r="A118" s="11">
        <f t="shared" si="1"/>
        <v>112</v>
      </c>
      <c r="B118" s="6" t="s">
        <v>272</v>
      </c>
      <c r="C118" s="6"/>
      <c r="D118" s="6"/>
      <c r="E118" s="2">
        <v>426.58</v>
      </c>
      <c r="F118" s="6" t="s">
        <v>12</v>
      </c>
      <c r="G118" s="6" t="s">
        <v>13</v>
      </c>
      <c r="H118" s="6" t="s">
        <v>122</v>
      </c>
      <c r="I118" s="6" t="s">
        <v>123</v>
      </c>
      <c r="J118" s="6" t="s">
        <v>16</v>
      </c>
    </row>
    <row r="119" spans="1:10" x14ac:dyDescent="0.3">
      <c r="A119" s="11">
        <f t="shared" si="1"/>
        <v>113</v>
      </c>
      <c r="B119" s="6" t="s">
        <v>273</v>
      </c>
      <c r="C119" s="6"/>
      <c r="D119" s="6"/>
      <c r="E119" s="2">
        <v>1516.03</v>
      </c>
      <c r="F119" s="6" t="s">
        <v>12</v>
      </c>
      <c r="G119" s="6" t="s">
        <v>13</v>
      </c>
      <c r="H119" s="6" t="s">
        <v>122</v>
      </c>
      <c r="I119" s="6" t="s">
        <v>123</v>
      </c>
      <c r="J119" s="6" t="s">
        <v>16</v>
      </c>
    </row>
    <row r="120" spans="1:10" x14ac:dyDescent="0.3">
      <c r="A120" s="11">
        <f t="shared" si="1"/>
        <v>114</v>
      </c>
      <c r="B120" s="6" t="s">
        <v>1668</v>
      </c>
      <c r="C120" s="6" t="s">
        <v>1669</v>
      </c>
      <c r="D120" s="6" t="s">
        <v>1670</v>
      </c>
      <c r="E120" s="2">
        <v>840</v>
      </c>
      <c r="F120" s="6" t="s">
        <v>12</v>
      </c>
      <c r="G120" s="6" t="s">
        <v>13</v>
      </c>
      <c r="H120" s="6" t="s">
        <v>122</v>
      </c>
      <c r="I120" s="6" t="s">
        <v>123</v>
      </c>
      <c r="J120" s="6" t="s">
        <v>16</v>
      </c>
    </row>
    <row r="121" spans="1:10" x14ac:dyDescent="0.3">
      <c r="A121" s="11">
        <f t="shared" si="1"/>
        <v>115</v>
      </c>
      <c r="B121" s="6" t="s">
        <v>274</v>
      </c>
      <c r="C121" s="6" t="s">
        <v>275</v>
      </c>
      <c r="D121" s="6" t="s">
        <v>276</v>
      </c>
      <c r="E121" s="2">
        <v>31013.599999999999</v>
      </c>
      <c r="F121" s="6" t="s">
        <v>12</v>
      </c>
      <c r="G121" s="6" t="s">
        <v>13</v>
      </c>
      <c r="H121" s="6" t="s">
        <v>28</v>
      </c>
      <c r="I121" s="6" t="s">
        <v>29</v>
      </c>
      <c r="J121" s="6" t="s">
        <v>16</v>
      </c>
    </row>
    <row r="122" spans="1:10" x14ac:dyDescent="0.3">
      <c r="A122" s="11">
        <f t="shared" si="1"/>
        <v>116</v>
      </c>
      <c r="B122" s="6" t="s">
        <v>277</v>
      </c>
      <c r="C122" s="6" t="s">
        <v>278</v>
      </c>
      <c r="D122" s="6" t="s">
        <v>279</v>
      </c>
      <c r="E122" s="2">
        <v>88592.8</v>
      </c>
      <c r="F122" s="6" t="s">
        <v>12</v>
      </c>
      <c r="G122" s="6" t="s">
        <v>13</v>
      </c>
      <c r="H122" s="6" t="s">
        <v>57</v>
      </c>
      <c r="I122" s="6" t="s">
        <v>58</v>
      </c>
      <c r="J122" s="6" t="s">
        <v>16</v>
      </c>
    </row>
    <row r="123" spans="1:10" x14ac:dyDescent="0.3">
      <c r="A123" s="11">
        <f t="shared" si="1"/>
        <v>117</v>
      </c>
      <c r="B123" s="6" t="s">
        <v>280</v>
      </c>
      <c r="C123" s="6" t="s">
        <v>281</v>
      </c>
      <c r="D123" s="6" t="s">
        <v>282</v>
      </c>
      <c r="E123" s="2">
        <v>350277.6</v>
      </c>
      <c r="F123" s="6" t="s">
        <v>12</v>
      </c>
      <c r="G123" s="6" t="s">
        <v>13</v>
      </c>
      <c r="H123" s="6" t="s">
        <v>283</v>
      </c>
      <c r="I123" s="6" t="s">
        <v>284</v>
      </c>
      <c r="J123" s="6" t="s">
        <v>16</v>
      </c>
    </row>
    <row r="124" spans="1:10" x14ac:dyDescent="0.3">
      <c r="A124" s="11">
        <f t="shared" si="1"/>
        <v>118</v>
      </c>
      <c r="B124" s="6" t="s">
        <v>285</v>
      </c>
      <c r="C124" s="6" t="s">
        <v>286</v>
      </c>
      <c r="D124" s="6" t="s">
        <v>287</v>
      </c>
      <c r="E124" s="2">
        <v>37776</v>
      </c>
      <c r="F124" s="6" t="s">
        <v>12</v>
      </c>
      <c r="G124" s="6" t="s">
        <v>13</v>
      </c>
      <c r="H124" s="6" t="s">
        <v>57</v>
      </c>
      <c r="I124" s="6" t="s">
        <v>58</v>
      </c>
      <c r="J124" s="6" t="s">
        <v>16</v>
      </c>
    </row>
    <row r="125" spans="1:10" x14ac:dyDescent="0.3">
      <c r="A125" s="11">
        <f t="shared" si="1"/>
        <v>119</v>
      </c>
      <c r="B125" s="6" t="s">
        <v>288</v>
      </c>
      <c r="C125" s="6" t="s">
        <v>289</v>
      </c>
      <c r="D125" s="6" t="s">
        <v>290</v>
      </c>
      <c r="E125" s="2">
        <v>28008</v>
      </c>
      <c r="F125" s="6" t="s">
        <v>12</v>
      </c>
      <c r="G125" s="6" t="s">
        <v>13</v>
      </c>
      <c r="H125" s="6" t="s">
        <v>57</v>
      </c>
      <c r="I125" s="6" t="s">
        <v>58</v>
      </c>
      <c r="J125" s="6" t="s">
        <v>16</v>
      </c>
    </row>
    <row r="126" spans="1:10" x14ac:dyDescent="0.3">
      <c r="A126" s="11">
        <f t="shared" si="1"/>
        <v>120</v>
      </c>
      <c r="B126" s="6" t="s">
        <v>291</v>
      </c>
      <c r="C126" s="6" t="s">
        <v>292</v>
      </c>
      <c r="D126" s="6" t="s">
        <v>293</v>
      </c>
      <c r="E126" s="2">
        <v>36758.400000000001</v>
      </c>
      <c r="F126" s="6" t="s">
        <v>12</v>
      </c>
      <c r="G126" s="6" t="s">
        <v>13</v>
      </c>
      <c r="H126" s="6" t="s">
        <v>57</v>
      </c>
      <c r="I126" s="6" t="s">
        <v>58</v>
      </c>
      <c r="J126" s="6" t="s">
        <v>16</v>
      </c>
    </row>
    <row r="127" spans="1:10" x14ac:dyDescent="0.3">
      <c r="A127" s="11">
        <f t="shared" si="1"/>
        <v>121</v>
      </c>
      <c r="B127" s="6" t="s">
        <v>294</v>
      </c>
      <c r="C127" s="6" t="s">
        <v>295</v>
      </c>
      <c r="D127" s="6" t="s">
        <v>296</v>
      </c>
      <c r="E127" s="2">
        <v>69096</v>
      </c>
      <c r="F127" s="6" t="s">
        <v>12</v>
      </c>
      <c r="G127" s="6" t="s">
        <v>13</v>
      </c>
      <c r="H127" s="6" t="s">
        <v>28</v>
      </c>
      <c r="I127" s="6" t="s">
        <v>29</v>
      </c>
      <c r="J127" s="6" t="s">
        <v>16</v>
      </c>
    </row>
    <row r="128" spans="1:10" x14ac:dyDescent="0.3">
      <c r="A128" s="11">
        <f t="shared" si="1"/>
        <v>122</v>
      </c>
      <c r="B128" s="6" t="s">
        <v>297</v>
      </c>
      <c r="C128" s="6" t="s">
        <v>298</v>
      </c>
      <c r="D128" s="6" t="s">
        <v>299</v>
      </c>
      <c r="E128" s="2">
        <v>20143.2</v>
      </c>
      <c r="F128" s="6" t="s">
        <v>12</v>
      </c>
      <c r="G128" s="6" t="s">
        <v>13</v>
      </c>
      <c r="H128" s="6" t="s">
        <v>57</v>
      </c>
      <c r="I128" s="6" t="s">
        <v>58</v>
      </c>
      <c r="J128" s="6" t="s">
        <v>16</v>
      </c>
    </row>
    <row r="129" spans="1:10" x14ac:dyDescent="0.3">
      <c r="A129" s="11">
        <f t="shared" si="1"/>
        <v>123</v>
      </c>
      <c r="B129" s="6" t="s">
        <v>300</v>
      </c>
      <c r="C129" s="6" t="s">
        <v>301</v>
      </c>
      <c r="D129" s="6" t="s">
        <v>302</v>
      </c>
      <c r="E129" s="2">
        <v>208989.4</v>
      </c>
      <c r="F129" s="6" t="s">
        <v>12</v>
      </c>
      <c r="G129" s="6" t="s">
        <v>13</v>
      </c>
      <c r="H129" s="6" t="s">
        <v>86</v>
      </c>
      <c r="I129" s="6" t="s">
        <v>87</v>
      </c>
      <c r="J129" s="6" t="s">
        <v>16</v>
      </c>
    </row>
    <row r="130" spans="1:10" x14ac:dyDescent="0.3">
      <c r="A130" s="11">
        <f t="shared" si="1"/>
        <v>124</v>
      </c>
      <c r="B130" s="6" t="s">
        <v>303</v>
      </c>
      <c r="C130" s="6" t="s">
        <v>304</v>
      </c>
      <c r="D130" s="6" t="s">
        <v>305</v>
      </c>
      <c r="E130" s="2">
        <v>51210.400000000001</v>
      </c>
      <c r="F130" s="6" t="s">
        <v>12</v>
      </c>
      <c r="G130" s="6" t="s">
        <v>13</v>
      </c>
      <c r="H130" s="6" t="s">
        <v>57</v>
      </c>
      <c r="I130" s="6" t="s">
        <v>58</v>
      </c>
      <c r="J130" s="6" t="s">
        <v>16</v>
      </c>
    </row>
    <row r="131" spans="1:10" x14ac:dyDescent="0.3">
      <c r="A131" s="11">
        <f t="shared" si="1"/>
        <v>125</v>
      </c>
      <c r="B131" s="6" t="s">
        <v>306</v>
      </c>
      <c r="C131" s="6" t="s">
        <v>307</v>
      </c>
      <c r="D131" s="6" t="s">
        <v>308</v>
      </c>
      <c r="E131" s="2">
        <v>925</v>
      </c>
      <c r="F131" s="6" t="s">
        <v>12</v>
      </c>
      <c r="G131" s="6" t="s">
        <v>13</v>
      </c>
      <c r="H131" s="6" t="s">
        <v>309</v>
      </c>
      <c r="I131" s="6" t="s">
        <v>310</v>
      </c>
      <c r="J131" s="6" t="s">
        <v>16</v>
      </c>
    </row>
    <row r="132" spans="1:10" x14ac:dyDescent="0.3">
      <c r="A132" s="11">
        <f t="shared" si="1"/>
        <v>126</v>
      </c>
      <c r="B132" s="6" t="s">
        <v>311</v>
      </c>
      <c r="C132" s="6" t="s">
        <v>312</v>
      </c>
      <c r="D132" s="6" t="s">
        <v>313</v>
      </c>
      <c r="E132" s="2">
        <v>7363.2</v>
      </c>
      <c r="F132" s="6" t="s">
        <v>12</v>
      </c>
      <c r="G132" s="6" t="s">
        <v>13</v>
      </c>
      <c r="H132" s="6" t="s">
        <v>57</v>
      </c>
      <c r="I132" s="6" t="s">
        <v>58</v>
      </c>
      <c r="J132" s="6" t="s">
        <v>16</v>
      </c>
    </row>
    <row r="133" spans="1:10" x14ac:dyDescent="0.3">
      <c r="A133" s="11">
        <f t="shared" si="1"/>
        <v>127</v>
      </c>
      <c r="B133" s="6" t="s">
        <v>314</v>
      </c>
      <c r="C133" s="6" t="s">
        <v>315</v>
      </c>
      <c r="D133" s="6" t="s">
        <v>316</v>
      </c>
      <c r="E133" s="2">
        <v>13656</v>
      </c>
      <c r="F133" s="6" t="s">
        <v>12</v>
      </c>
      <c r="G133" s="6" t="s">
        <v>13</v>
      </c>
      <c r="H133" s="6" t="s">
        <v>57</v>
      </c>
      <c r="I133" s="6" t="s">
        <v>58</v>
      </c>
      <c r="J133" s="6" t="s">
        <v>16</v>
      </c>
    </row>
    <row r="134" spans="1:10" x14ac:dyDescent="0.3">
      <c r="A134" s="11">
        <f t="shared" si="1"/>
        <v>128</v>
      </c>
      <c r="B134" s="6" t="s">
        <v>317</v>
      </c>
      <c r="C134" s="6" t="s">
        <v>318</v>
      </c>
      <c r="D134" s="6" t="s">
        <v>319</v>
      </c>
      <c r="E134" s="2">
        <v>27495.86</v>
      </c>
      <c r="F134" s="6" t="s">
        <v>12</v>
      </c>
      <c r="G134" s="6" t="s">
        <v>13</v>
      </c>
      <c r="H134" s="6" t="s">
        <v>57</v>
      </c>
      <c r="I134" s="6" t="s">
        <v>58</v>
      </c>
      <c r="J134" s="6" t="s">
        <v>16</v>
      </c>
    </row>
    <row r="135" spans="1:10" x14ac:dyDescent="0.3">
      <c r="A135" s="11">
        <f t="shared" si="1"/>
        <v>129</v>
      </c>
      <c r="B135" s="6" t="s">
        <v>320</v>
      </c>
      <c r="C135" s="6" t="s">
        <v>321</v>
      </c>
      <c r="D135" s="6" t="s">
        <v>322</v>
      </c>
      <c r="E135" s="2">
        <v>13604.8</v>
      </c>
      <c r="F135" s="6" t="s">
        <v>12</v>
      </c>
      <c r="G135" s="6" t="s">
        <v>13</v>
      </c>
      <c r="H135" s="6" t="s">
        <v>28</v>
      </c>
      <c r="I135" s="6" t="s">
        <v>29</v>
      </c>
      <c r="J135" s="6" t="s">
        <v>16</v>
      </c>
    </row>
    <row r="136" spans="1:10" x14ac:dyDescent="0.3">
      <c r="A136" s="11">
        <f t="shared" si="1"/>
        <v>130</v>
      </c>
      <c r="B136" s="6" t="s">
        <v>323</v>
      </c>
      <c r="C136" s="6" t="s">
        <v>324</v>
      </c>
      <c r="D136" s="6" t="s">
        <v>325</v>
      </c>
      <c r="E136" s="2">
        <v>42780</v>
      </c>
      <c r="F136" s="6" t="s">
        <v>12</v>
      </c>
      <c r="G136" s="6" t="s">
        <v>13</v>
      </c>
      <c r="H136" s="6" t="s">
        <v>283</v>
      </c>
      <c r="I136" s="6" t="s">
        <v>284</v>
      </c>
      <c r="J136" s="6" t="s">
        <v>16</v>
      </c>
    </row>
    <row r="137" spans="1:10" x14ac:dyDescent="0.3">
      <c r="A137" s="11">
        <f t="shared" si="1"/>
        <v>131</v>
      </c>
      <c r="B137" s="6" t="s">
        <v>326</v>
      </c>
      <c r="C137" s="6" t="s">
        <v>327</v>
      </c>
      <c r="D137" s="6" t="s">
        <v>328</v>
      </c>
      <c r="E137" s="2">
        <v>47929.599999999999</v>
      </c>
      <c r="F137" s="6" t="s">
        <v>12</v>
      </c>
      <c r="G137" s="6" t="s">
        <v>13</v>
      </c>
      <c r="H137" s="6" t="s">
        <v>28</v>
      </c>
      <c r="I137" s="6" t="s">
        <v>29</v>
      </c>
      <c r="J137" s="6" t="s">
        <v>16</v>
      </c>
    </row>
    <row r="138" spans="1:10" x14ac:dyDescent="0.3">
      <c r="A138" s="11">
        <f t="shared" ref="A138:A201" si="2">ROW(A132)</f>
        <v>132</v>
      </c>
      <c r="B138" s="6" t="s">
        <v>329</v>
      </c>
      <c r="C138" s="6" t="s">
        <v>330</v>
      </c>
      <c r="D138" s="6" t="s">
        <v>331</v>
      </c>
      <c r="E138" s="2">
        <v>18012.8</v>
      </c>
      <c r="F138" s="6" t="s">
        <v>12</v>
      </c>
      <c r="G138" s="6" t="s">
        <v>13</v>
      </c>
      <c r="H138" s="6" t="s">
        <v>57</v>
      </c>
      <c r="I138" s="6" t="s">
        <v>58</v>
      </c>
      <c r="J138" s="6" t="s">
        <v>16</v>
      </c>
    </row>
    <row r="139" spans="1:10" x14ac:dyDescent="0.3">
      <c r="A139" s="11">
        <f t="shared" si="2"/>
        <v>133</v>
      </c>
      <c r="B139" s="6" t="s">
        <v>332</v>
      </c>
      <c r="C139" s="6" t="s">
        <v>333</v>
      </c>
      <c r="D139" s="6" t="s">
        <v>334</v>
      </c>
      <c r="E139" s="2">
        <v>33726.400000000001</v>
      </c>
      <c r="F139" s="6" t="s">
        <v>12</v>
      </c>
      <c r="G139" s="6" t="s">
        <v>13</v>
      </c>
      <c r="H139" s="6" t="s">
        <v>57</v>
      </c>
      <c r="I139" s="6" t="s">
        <v>58</v>
      </c>
      <c r="J139" s="6" t="s">
        <v>16</v>
      </c>
    </row>
    <row r="140" spans="1:10" x14ac:dyDescent="0.3">
      <c r="A140" s="11">
        <f t="shared" si="2"/>
        <v>134</v>
      </c>
      <c r="B140" s="6" t="s">
        <v>335</v>
      </c>
      <c r="C140" s="6" t="s">
        <v>336</v>
      </c>
      <c r="D140" s="6" t="s">
        <v>337</v>
      </c>
      <c r="E140" s="2">
        <v>2135.4699999999998</v>
      </c>
      <c r="F140" s="6" t="s">
        <v>12</v>
      </c>
      <c r="G140" s="6" t="s">
        <v>13</v>
      </c>
      <c r="H140" s="6" t="s">
        <v>189</v>
      </c>
      <c r="I140" s="6" t="s">
        <v>190</v>
      </c>
      <c r="J140" s="6" t="s">
        <v>16</v>
      </c>
    </row>
    <row r="141" spans="1:10" x14ac:dyDescent="0.3">
      <c r="A141" s="11">
        <f t="shared" si="2"/>
        <v>135</v>
      </c>
      <c r="B141" s="6" t="s">
        <v>338</v>
      </c>
      <c r="C141" s="6" t="s">
        <v>339</v>
      </c>
      <c r="D141" s="6" t="s">
        <v>340</v>
      </c>
      <c r="E141" s="2">
        <v>40589.599999999999</v>
      </c>
      <c r="F141" s="6" t="s">
        <v>12</v>
      </c>
      <c r="G141" s="6" t="s">
        <v>13</v>
      </c>
      <c r="H141" s="6" t="s">
        <v>57</v>
      </c>
      <c r="I141" s="6" t="s">
        <v>58</v>
      </c>
      <c r="J141" s="6" t="s">
        <v>16</v>
      </c>
    </row>
    <row r="142" spans="1:10" x14ac:dyDescent="0.3">
      <c r="A142" s="11">
        <f t="shared" si="2"/>
        <v>136</v>
      </c>
      <c r="B142" s="6" t="s">
        <v>341</v>
      </c>
      <c r="C142" s="6" t="s">
        <v>342</v>
      </c>
      <c r="D142" s="6" t="s">
        <v>343</v>
      </c>
      <c r="E142" s="2">
        <v>6166.4</v>
      </c>
      <c r="F142" s="6" t="s">
        <v>12</v>
      </c>
      <c r="G142" s="6" t="s">
        <v>13</v>
      </c>
      <c r="H142" s="6" t="s">
        <v>86</v>
      </c>
      <c r="I142" s="6" t="s">
        <v>87</v>
      </c>
      <c r="J142" s="6" t="s">
        <v>16</v>
      </c>
    </row>
    <row r="143" spans="1:10" x14ac:dyDescent="0.3">
      <c r="A143" s="11">
        <f t="shared" si="2"/>
        <v>137</v>
      </c>
      <c r="B143" s="6" t="s">
        <v>344</v>
      </c>
      <c r="C143" s="6" t="s">
        <v>345</v>
      </c>
      <c r="D143" s="6" t="s">
        <v>346</v>
      </c>
      <c r="E143" s="2">
        <v>34712</v>
      </c>
      <c r="F143" s="6" t="s">
        <v>12</v>
      </c>
      <c r="G143" s="6" t="s">
        <v>13</v>
      </c>
      <c r="H143" s="6" t="s">
        <v>57</v>
      </c>
      <c r="I143" s="6" t="s">
        <v>58</v>
      </c>
      <c r="J143" s="6" t="s">
        <v>16</v>
      </c>
    </row>
    <row r="144" spans="1:10" x14ac:dyDescent="0.3">
      <c r="A144" s="11">
        <f t="shared" si="2"/>
        <v>138</v>
      </c>
      <c r="B144" s="6" t="s">
        <v>347</v>
      </c>
      <c r="C144" s="6" t="s">
        <v>348</v>
      </c>
      <c r="D144" s="6" t="s">
        <v>349</v>
      </c>
      <c r="E144" s="2">
        <v>10867.2</v>
      </c>
      <c r="F144" s="6" t="s">
        <v>12</v>
      </c>
      <c r="G144" s="6" t="s">
        <v>13</v>
      </c>
      <c r="H144" s="6" t="s">
        <v>57</v>
      </c>
      <c r="I144" s="6" t="s">
        <v>58</v>
      </c>
      <c r="J144" s="6" t="s">
        <v>16</v>
      </c>
    </row>
    <row r="145" spans="1:10" x14ac:dyDescent="0.3">
      <c r="A145" s="11">
        <f t="shared" si="2"/>
        <v>139</v>
      </c>
      <c r="B145" s="6" t="s">
        <v>350</v>
      </c>
      <c r="C145" s="6" t="s">
        <v>351</v>
      </c>
      <c r="D145" s="6" t="s">
        <v>352</v>
      </c>
      <c r="E145" s="2">
        <v>44137.599999999999</v>
      </c>
      <c r="F145" s="6" t="s">
        <v>12</v>
      </c>
      <c r="G145" s="6" t="s">
        <v>13</v>
      </c>
      <c r="H145" s="6" t="s">
        <v>28</v>
      </c>
      <c r="I145" s="6" t="s">
        <v>29</v>
      </c>
      <c r="J145" s="6" t="s">
        <v>16</v>
      </c>
    </row>
    <row r="146" spans="1:10" x14ac:dyDescent="0.3">
      <c r="A146" s="11">
        <f t="shared" si="2"/>
        <v>140</v>
      </c>
      <c r="B146" s="6" t="s">
        <v>353</v>
      </c>
      <c r="C146" s="6" t="s">
        <v>354</v>
      </c>
      <c r="D146" s="6" t="s">
        <v>355</v>
      </c>
      <c r="E146" s="2">
        <v>69083.199999999997</v>
      </c>
      <c r="F146" s="6" t="s">
        <v>12</v>
      </c>
      <c r="G146" s="6" t="s">
        <v>13</v>
      </c>
      <c r="H146" s="6" t="s">
        <v>57</v>
      </c>
      <c r="I146" s="6" t="s">
        <v>58</v>
      </c>
      <c r="J146" s="6" t="s">
        <v>16</v>
      </c>
    </row>
    <row r="147" spans="1:10" x14ac:dyDescent="0.3">
      <c r="A147" s="11">
        <f t="shared" si="2"/>
        <v>141</v>
      </c>
      <c r="B147" s="6" t="s">
        <v>356</v>
      </c>
      <c r="C147" s="6" t="s">
        <v>357</v>
      </c>
      <c r="D147" s="6" t="s">
        <v>358</v>
      </c>
      <c r="E147" s="2">
        <v>1600901.6</v>
      </c>
      <c r="F147" s="6" t="s">
        <v>12</v>
      </c>
      <c r="G147" s="6" t="s">
        <v>13</v>
      </c>
      <c r="H147" s="6" t="s">
        <v>283</v>
      </c>
      <c r="I147" s="6" t="s">
        <v>284</v>
      </c>
      <c r="J147" s="6" t="s">
        <v>16</v>
      </c>
    </row>
    <row r="148" spans="1:10" x14ac:dyDescent="0.3">
      <c r="A148" s="11">
        <f t="shared" si="2"/>
        <v>142</v>
      </c>
      <c r="B148" s="6" t="s">
        <v>359</v>
      </c>
      <c r="C148" s="6" t="s">
        <v>360</v>
      </c>
      <c r="D148" s="6" t="s">
        <v>361</v>
      </c>
      <c r="E148" s="2">
        <v>87410.4</v>
      </c>
      <c r="F148" s="6" t="s">
        <v>12</v>
      </c>
      <c r="G148" s="6" t="s">
        <v>13</v>
      </c>
      <c r="H148" s="6" t="s">
        <v>57</v>
      </c>
      <c r="I148" s="6" t="s">
        <v>58</v>
      </c>
      <c r="J148" s="6" t="s">
        <v>16</v>
      </c>
    </row>
    <row r="149" spans="1:10" x14ac:dyDescent="0.3">
      <c r="A149" s="11">
        <f t="shared" si="2"/>
        <v>143</v>
      </c>
      <c r="B149" s="6" t="s">
        <v>362</v>
      </c>
      <c r="C149" s="6" t="s">
        <v>363</v>
      </c>
      <c r="D149" s="6" t="s">
        <v>364</v>
      </c>
      <c r="E149" s="2">
        <v>27358.400000000001</v>
      </c>
      <c r="F149" s="6" t="s">
        <v>12</v>
      </c>
      <c r="G149" s="6" t="s">
        <v>13</v>
      </c>
      <c r="H149" s="6" t="s">
        <v>57</v>
      </c>
      <c r="I149" s="6" t="s">
        <v>58</v>
      </c>
      <c r="J149" s="6" t="s">
        <v>16</v>
      </c>
    </row>
    <row r="150" spans="1:10" x14ac:dyDescent="0.3">
      <c r="A150" s="11">
        <f t="shared" si="2"/>
        <v>144</v>
      </c>
      <c r="B150" s="6" t="s">
        <v>365</v>
      </c>
      <c r="C150" s="6" t="s">
        <v>366</v>
      </c>
      <c r="D150" s="6" t="s">
        <v>367</v>
      </c>
      <c r="E150" s="2">
        <v>47365.2</v>
      </c>
      <c r="F150" s="6" t="s">
        <v>12</v>
      </c>
      <c r="G150" s="6" t="s">
        <v>13</v>
      </c>
      <c r="H150" s="6" t="s">
        <v>28</v>
      </c>
      <c r="I150" s="6" t="s">
        <v>29</v>
      </c>
      <c r="J150" s="6" t="s">
        <v>16</v>
      </c>
    </row>
    <row r="151" spans="1:10" x14ac:dyDescent="0.3">
      <c r="A151" s="11">
        <f t="shared" si="2"/>
        <v>145</v>
      </c>
      <c r="B151" s="6" t="s">
        <v>368</v>
      </c>
      <c r="C151" s="6" t="s">
        <v>369</v>
      </c>
      <c r="D151" s="6" t="s">
        <v>370</v>
      </c>
      <c r="E151" s="2">
        <v>68984</v>
      </c>
      <c r="F151" s="6" t="s">
        <v>12</v>
      </c>
      <c r="G151" s="6" t="s">
        <v>13</v>
      </c>
      <c r="H151" s="6" t="s">
        <v>28</v>
      </c>
      <c r="I151" s="6" t="s">
        <v>29</v>
      </c>
      <c r="J151" s="6" t="s">
        <v>16</v>
      </c>
    </row>
    <row r="152" spans="1:10" x14ac:dyDescent="0.3">
      <c r="A152" s="11">
        <f t="shared" si="2"/>
        <v>146</v>
      </c>
      <c r="B152" s="6" t="s">
        <v>371</v>
      </c>
      <c r="C152" s="6" t="s">
        <v>372</v>
      </c>
      <c r="D152" s="6" t="s">
        <v>373</v>
      </c>
      <c r="E152" s="2">
        <v>6048</v>
      </c>
      <c r="F152" s="6" t="s">
        <v>12</v>
      </c>
      <c r="G152" s="6" t="s">
        <v>13</v>
      </c>
      <c r="H152" s="6" t="s">
        <v>28</v>
      </c>
      <c r="I152" s="6" t="s">
        <v>29</v>
      </c>
      <c r="J152" s="6" t="s">
        <v>16</v>
      </c>
    </row>
    <row r="153" spans="1:10" x14ac:dyDescent="0.3">
      <c r="A153" s="11">
        <f t="shared" si="2"/>
        <v>147</v>
      </c>
      <c r="B153" s="6" t="s">
        <v>374</v>
      </c>
      <c r="C153" s="6" t="s">
        <v>375</v>
      </c>
      <c r="D153" s="6" t="s">
        <v>376</v>
      </c>
      <c r="E153" s="2">
        <v>75949.600000000006</v>
      </c>
      <c r="F153" s="6" t="s">
        <v>12</v>
      </c>
      <c r="G153" s="6" t="s">
        <v>13</v>
      </c>
      <c r="H153" s="6" t="s">
        <v>57</v>
      </c>
      <c r="I153" s="6" t="s">
        <v>58</v>
      </c>
      <c r="J153" s="6" t="s">
        <v>16</v>
      </c>
    </row>
    <row r="154" spans="1:10" x14ac:dyDescent="0.3">
      <c r="A154" s="11">
        <f t="shared" si="2"/>
        <v>148</v>
      </c>
      <c r="B154" s="6" t="s">
        <v>377</v>
      </c>
      <c r="C154" s="6" t="s">
        <v>378</v>
      </c>
      <c r="D154" s="6" t="s">
        <v>379</v>
      </c>
      <c r="E154" s="2">
        <v>6464</v>
      </c>
      <c r="F154" s="6" t="s">
        <v>12</v>
      </c>
      <c r="G154" s="6" t="s">
        <v>13</v>
      </c>
      <c r="H154" s="6" t="s">
        <v>28</v>
      </c>
      <c r="I154" s="6" t="s">
        <v>29</v>
      </c>
      <c r="J154" s="6" t="s">
        <v>16</v>
      </c>
    </row>
    <row r="155" spans="1:10" x14ac:dyDescent="0.3">
      <c r="A155" s="11">
        <f t="shared" si="2"/>
        <v>149</v>
      </c>
      <c r="B155" s="6" t="s">
        <v>380</v>
      </c>
      <c r="C155" s="6" t="s">
        <v>381</v>
      </c>
      <c r="D155" s="6" t="s">
        <v>382</v>
      </c>
      <c r="E155" s="2">
        <v>31881.599999999999</v>
      </c>
      <c r="F155" s="6" t="s">
        <v>12</v>
      </c>
      <c r="G155" s="6" t="s">
        <v>13</v>
      </c>
      <c r="H155" s="6" t="s">
        <v>28</v>
      </c>
      <c r="I155" s="6" t="s">
        <v>29</v>
      </c>
      <c r="J155" s="6" t="s">
        <v>16</v>
      </c>
    </row>
    <row r="156" spans="1:10" x14ac:dyDescent="0.3">
      <c r="A156" s="11">
        <f t="shared" si="2"/>
        <v>150</v>
      </c>
      <c r="B156" s="6" t="s">
        <v>227</v>
      </c>
      <c r="C156" s="6" t="s">
        <v>228</v>
      </c>
      <c r="D156" s="6" t="s">
        <v>229</v>
      </c>
      <c r="E156" s="2">
        <v>1050</v>
      </c>
      <c r="F156" s="6" t="s">
        <v>12</v>
      </c>
      <c r="G156" s="6" t="s">
        <v>13</v>
      </c>
      <c r="H156" s="6" t="s">
        <v>163</v>
      </c>
      <c r="I156" s="6" t="s">
        <v>164</v>
      </c>
      <c r="J156" s="6" t="s">
        <v>16</v>
      </c>
    </row>
    <row r="157" spans="1:10" x14ac:dyDescent="0.3">
      <c r="A157" s="11">
        <f t="shared" si="2"/>
        <v>151</v>
      </c>
      <c r="B157" s="6" t="s">
        <v>383</v>
      </c>
      <c r="C157" s="6" t="s">
        <v>384</v>
      </c>
      <c r="D157" s="6" t="s">
        <v>385</v>
      </c>
      <c r="E157" s="2">
        <v>21333.599999999999</v>
      </c>
      <c r="F157" s="6" t="s">
        <v>12</v>
      </c>
      <c r="G157" s="6" t="s">
        <v>13</v>
      </c>
      <c r="H157" s="6" t="s">
        <v>57</v>
      </c>
      <c r="I157" s="6" t="s">
        <v>58</v>
      </c>
      <c r="J157" s="6" t="s">
        <v>16</v>
      </c>
    </row>
    <row r="158" spans="1:10" x14ac:dyDescent="0.3">
      <c r="A158" s="11">
        <f t="shared" si="2"/>
        <v>152</v>
      </c>
      <c r="B158" s="6" t="s">
        <v>386</v>
      </c>
      <c r="C158" s="6" t="s">
        <v>387</v>
      </c>
      <c r="D158" s="6" t="s">
        <v>388</v>
      </c>
      <c r="E158" s="2">
        <v>18932.8</v>
      </c>
      <c r="F158" s="6" t="s">
        <v>12</v>
      </c>
      <c r="G158" s="6" t="s">
        <v>13</v>
      </c>
      <c r="H158" s="6" t="s">
        <v>28</v>
      </c>
      <c r="I158" s="6" t="s">
        <v>29</v>
      </c>
      <c r="J158" s="6" t="s">
        <v>16</v>
      </c>
    </row>
    <row r="159" spans="1:10" x14ac:dyDescent="0.3">
      <c r="A159" s="11">
        <f t="shared" si="2"/>
        <v>153</v>
      </c>
      <c r="B159" s="6" t="s">
        <v>389</v>
      </c>
      <c r="C159" s="6" t="s">
        <v>390</v>
      </c>
      <c r="D159" s="6" t="s">
        <v>391</v>
      </c>
      <c r="E159" s="2">
        <v>29978.400000000001</v>
      </c>
      <c r="F159" s="6" t="s">
        <v>12</v>
      </c>
      <c r="G159" s="6" t="s">
        <v>13</v>
      </c>
      <c r="H159" s="6" t="s">
        <v>28</v>
      </c>
      <c r="I159" s="6" t="s">
        <v>29</v>
      </c>
      <c r="J159" s="6" t="s">
        <v>16</v>
      </c>
    </row>
    <row r="160" spans="1:10" x14ac:dyDescent="0.3">
      <c r="A160" s="11">
        <f t="shared" si="2"/>
        <v>154</v>
      </c>
      <c r="B160" s="6" t="s">
        <v>392</v>
      </c>
      <c r="C160" s="6" t="s">
        <v>393</v>
      </c>
      <c r="D160" s="6" t="s">
        <v>394</v>
      </c>
      <c r="E160" s="2">
        <v>23708</v>
      </c>
      <c r="F160" s="6" t="s">
        <v>12</v>
      </c>
      <c r="G160" s="6" t="s">
        <v>13</v>
      </c>
      <c r="H160" s="6" t="s">
        <v>28</v>
      </c>
      <c r="I160" s="6" t="s">
        <v>29</v>
      </c>
      <c r="J160" s="6" t="s">
        <v>16</v>
      </c>
    </row>
    <row r="161" spans="1:10" x14ac:dyDescent="0.3">
      <c r="A161" s="11">
        <f t="shared" si="2"/>
        <v>155</v>
      </c>
      <c r="B161" s="6" t="s">
        <v>395</v>
      </c>
      <c r="C161" s="6" t="s">
        <v>396</v>
      </c>
      <c r="D161" s="6" t="s">
        <v>397</v>
      </c>
      <c r="E161" s="2">
        <v>25416.799999999999</v>
      </c>
      <c r="F161" s="6" t="s">
        <v>12</v>
      </c>
      <c r="G161" s="6" t="s">
        <v>13</v>
      </c>
      <c r="H161" s="6" t="s">
        <v>86</v>
      </c>
      <c r="I161" s="6" t="s">
        <v>87</v>
      </c>
      <c r="J161" s="6" t="s">
        <v>16</v>
      </c>
    </row>
    <row r="162" spans="1:10" x14ac:dyDescent="0.3">
      <c r="A162" s="11">
        <f t="shared" si="2"/>
        <v>156</v>
      </c>
      <c r="B162" s="6" t="s">
        <v>233</v>
      </c>
      <c r="C162" s="6" t="s">
        <v>234</v>
      </c>
      <c r="D162" s="6" t="s">
        <v>235</v>
      </c>
      <c r="E162" s="2">
        <v>31231.200000000001</v>
      </c>
      <c r="F162" s="6" t="s">
        <v>12</v>
      </c>
      <c r="G162" s="6" t="s">
        <v>13</v>
      </c>
      <c r="H162" s="6" t="s">
        <v>57</v>
      </c>
      <c r="I162" s="6" t="s">
        <v>58</v>
      </c>
      <c r="J162" s="6" t="s">
        <v>16</v>
      </c>
    </row>
    <row r="163" spans="1:10" x14ac:dyDescent="0.3">
      <c r="A163" s="11">
        <f t="shared" si="2"/>
        <v>157</v>
      </c>
      <c r="B163" s="6" t="s">
        <v>398</v>
      </c>
      <c r="C163" s="6" t="s">
        <v>399</v>
      </c>
      <c r="D163" s="6" t="s">
        <v>400</v>
      </c>
      <c r="E163" s="2">
        <v>132851.20000000001</v>
      </c>
      <c r="F163" s="6" t="s">
        <v>12</v>
      </c>
      <c r="G163" s="6" t="s">
        <v>13</v>
      </c>
      <c r="H163" s="6" t="s">
        <v>28</v>
      </c>
      <c r="I163" s="6" t="s">
        <v>29</v>
      </c>
      <c r="J163" s="6" t="s">
        <v>16</v>
      </c>
    </row>
    <row r="164" spans="1:10" x14ac:dyDescent="0.3">
      <c r="A164" s="11">
        <f t="shared" si="2"/>
        <v>158</v>
      </c>
      <c r="B164" s="6" t="s">
        <v>401</v>
      </c>
      <c r="C164" s="6" t="s">
        <v>402</v>
      </c>
      <c r="D164" s="6" t="s">
        <v>403</v>
      </c>
      <c r="E164" s="2">
        <v>8364</v>
      </c>
      <c r="F164" s="6" t="s">
        <v>12</v>
      </c>
      <c r="G164" s="6" t="s">
        <v>13</v>
      </c>
      <c r="H164" s="6" t="s">
        <v>28</v>
      </c>
      <c r="I164" s="6" t="s">
        <v>29</v>
      </c>
      <c r="J164" s="6" t="s">
        <v>16</v>
      </c>
    </row>
    <row r="165" spans="1:10" x14ac:dyDescent="0.3">
      <c r="A165" s="11">
        <f t="shared" si="2"/>
        <v>159</v>
      </c>
      <c r="B165" s="6" t="s">
        <v>404</v>
      </c>
      <c r="C165" s="6" t="s">
        <v>405</v>
      </c>
      <c r="D165" s="6" t="s">
        <v>406</v>
      </c>
      <c r="E165" s="2">
        <v>52597.599999999999</v>
      </c>
      <c r="F165" s="6" t="s">
        <v>12</v>
      </c>
      <c r="G165" s="6" t="s">
        <v>13</v>
      </c>
      <c r="H165" s="6" t="s">
        <v>28</v>
      </c>
      <c r="I165" s="6" t="s">
        <v>29</v>
      </c>
      <c r="J165" s="6" t="s">
        <v>16</v>
      </c>
    </row>
    <row r="166" spans="1:10" x14ac:dyDescent="0.3">
      <c r="A166" s="11">
        <f t="shared" si="2"/>
        <v>160</v>
      </c>
      <c r="B166" s="6" t="s">
        <v>407</v>
      </c>
      <c r="C166" s="6" t="s">
        <v>408</v>
      </c>
      <c r="D166" s="6" t="s">
        <v>409</v>
      </c>
      <c r="E166" s="2">
        <v>2177.11</v>
      </c>
      <c r="F166" s="6" t="s">
        <v>12</v>
      </c>
      <c r="G166" s="6" t="s">
        <v>13</v>
      </c>
      <c r="H166" s="6" t="s">
        <v>410</v>
      </c>
      <c r="I166" s="6" t="s">
        <v>411</v>
      </c>
      <c r="J166" s="6" t="s">
        <v>16</v>
      </c>
    </row>
    <row r="167" spans="1:10" x14ac:dyDescent="0.3">
      <c r="A167" s="11">
        <f t="shared" si="2"/>
        <v>161</v>
      </c>
      <c r="B167" s="6" t="s">
        <v>239</v>
      </c>
      <c r="C167" s="6" t="s">
        <v>240</v>
      </c>
      <c r="D167" s="6" t="s">
        <v>241</v>
      </c>
      <c r="E167" s="2">
        <v>36794.400000000001</v>
      </c>
      <c r="F167" s="6" t="s">
        <v>12</v>
      </c>
      <c r="G167" s="6" t="s">
        <v>13</v>
      </c>
      <c r="H167" s="6" t="s">
        <v>57</v>
      </c>
      <c r="I167" s="6" t="s">
        <v>58</v>
      </c>
      <c r="J167" s="6" t="s">
        <v>16</v>
      </c>
    </row>
    <row r="168" spans="1:10" x14ac:dyDescent="0.3">
      <c r="A168" s="11">
        <f t="shared" si="2"/>
        <v>162</v>
      </c>
      <c r="B168" s="6" t="s">
        <v>412</v>
      </c>
      <c r="C168" s="6" t="s">
        <v>413</v>
      </c>
      <c r="D168" s="6" t="s">
        <v>414</v>
      </c>
      <c r="E168" s="2">
        <v>9.6</v>
      </c>
      <c r="F168" s="6" t="s">
        <v>12</v>
      </c>
      <c r="G168" s="6" t="s">
        <v>13</v>
      </c>
      <c r="H168" s="6" t="s">
        <v>189</v>
      </c>
      <c r="I168" s="6" t="s">
        <v>190</v>
      </c>
      <c r="J168" s="6" t="s">
        <v>16</v>
      </c>
    </row>
    <row r="169" spans="1:10" x14ac:dyDescent="0.3">
      <c r="A169" s="11">
        <f t="shared" si="2"/>
        <v>163</v>
      </c>
      <c r="B169" s="6" t="s">
        <v>415</v>
      </c>
      <c r="C169" s="6" t="s">
        <v>416</v>
      </c>
      <c r="D169" s="6" t="s">
        <v>417</v>
      </c>
      <c r="E169" s="2">
        <v>32120.799999999999</v>
      </c>
      <c r="F169" s="6" t="s">
        <v>12</v>
      </c>
      <c r="G169" s="6" t="s">
        <v>13</v>
      </c>
      <c r="H169" s="6" t="s">
        <v>57</v>
      </c>
      <c r="I169" s="6" t="s">
        <v>58</v>
      </c>
      <c r="J169" s="6" t="s">
        <v>16</v>
      </c>
    </row>
    <row r="170" spans="1:10" x14ac:dyDescent="0.3">
      <c r="A170" s="11">
        <f t="shared" si="2"/>
        <v>164</v>
      </c>
      <c r="B170" s="6" t="s">
        <v>418</v>
      </c>
      <c r="C170" s="6" t="s">
        <v>419</v>
      </c>
      <c r="D170" s="6" t="s">
        <v>420</v>
      </c>
      <c r="E170" s="2">
        <v>20186.400000000001</v>
      </c>
      <c r="F170" s="6" t="s">
        <v>12</v>
      </c>
      <c r="G170" s="6" t="s">
        <v>13</v>
      </c>
      <c r="H170" s="6" t="s">
        <v>283</v>
      </c>
      <c r="I170" s="6" t="s">
        <v>284</v>
      </c>
      <c r="J170" s="6" t="s">
        <v>16</v>
      </c>
    </row>
    <row r="171" spans="1:10" x14ac:dyDescent="0.3">
      <c r="A171" s="11">
        <f t="shared" si="2"/>
        <v>165</v>
      </c>
      <c r="B171" s="6" t="s">
        <v>421</v>
      </c>
      <c r="C171" s="6" t="s">
        <v>422</v>
      </c>
      <c r="D171" s="6" t="s">
        <v>423</v>
      </c>
      <c r="E171" s="2">
        <v>800</v>
      </c>
      <c r="F171" s="6" t="s">
        <v>12</v>
      </c>
      <c r="G171" s="6" t="s">
        <v>13</v>
      </c>
      <c r="H171" s="6" t="s">
        <v>163</v>
      </c>
      <c r="I171" s="6" t="s">
        <v>164</v>
      </c>
      <c r="J171" s="6" t="s">
        <v>16</v>
      </c>
    </row>
    <row r="172" spans="1:10" x14ac:dyDescent="0.3">
      <c r="A172" s="11">
        <f t="shared" si="2"/>
        <v>166</v>
      </c>
      <c r="B172" s="6" t="s">
        <v>424</v>
      </c>
      <c r="C172" s="6" t="s">
        <v>425</v>
      </c>
      <c r="D172" s="6" t="s">
        <v>426</v>
      </c>
      <c r="E172" s="2">
        <v>29156</v>
      </c>
      <c r="F172" s="6" t="s">
        <v>12</v>
      </c>
      <c r="G172" s="6" t="s">
        <v>13</v>
      </c>
      <c r="H172" s="6" t="s">
        <v>28</v>
      </c>
      <c r="I172" s="6" t="s">
        <v>29</v>
      </c>
      <c r="J172" s="6" t="s">
        <v>16</v>
      </c>
    </row>
    <row r="173" spans="1:10" x14ac:dyDescent="0.3">
      <c r="A173" s="11">
        <f t="shared" si="2"/>
        <v>167</v>
      </c>
      <c r="B173" s="6" t="s">
        <v>427</v>
      </c>
      <c r="C173" s="6" t="s">
        <v>428</v>
      </c>
      <c r="D173" s="6" t="s">
        <v>429</v>
      </c>
      <c r="E173" s="2">
        <v>123901.6</v>
      </c>
      <c r="F173" s="6" t="s">
        <v>12</v>
      </c>
      <c r="G173" s="6" t="s">
        <v>13</v>
      </c>
      <c r="H173" s="6" t="s">
        <v>283</v>
      </c>
      <c r="I173" s="6" t="s">
        <v>284</v>
      </c>
      <c r="J173" s="6" t="s">
        <v>16</v>
      </c>
    </row>
    <row r="174" spans="1:10" x14ac:dyDescent="0.3">
      <c r="A174" s="11">
        <f t="shared" si="2"/>
        <v>168</v>
      </c>
      <c r="B174" s="6" t="s">
        <v>430</v>
      </c>
      <c r="C174" s="6" t="s">
        <v>431</v>
      </c>
      <c r="D174" s="6" t="s">
        <v>432</v>
      </c>
      <c r="E174" s="2">
        <v>16891.2</v>
      </c>
      <c r="F174" s="6" t="s">
        <v>12</v>
      </c>
      <c r="G174" s="6" t="s">
        <v>13</v>
      </c>
      <c r="H174" s="6" t="s">
        <v>28</v>
      </c>
      <c r="I174" s="6" t="s">
        <v>29</v>
      </c>
      <c r="J174" s="6" t="s">
        <v>16</v>
      </c>
    </row>
    <row r="175" spans="1:10" x14ac:dyDescent="0.3">
      <c r="A175" s="11">
        <f t="shared" si="2"/>
        <v>169</v>
      </c>
      <c r="B175" s="6" t="s">
        <v>433</v>
      </c>
      <c r="C175" s="6" t="s">
        <v>434</v>
      </c>
      <c r="D175" s="6" t="s">
        <v>435</v>
      </c>
      <c r="E175" s="2">
        <v>6355.2</v>
      </c>
      <c r="F175" s="6" t="s">
        <v>12</v>
      </c>
      <c r="G175" s="6" t="s">
        <v>13</v>
      </c>
      <c r="H175" s="6" t="s">
        <v>57</v>
      </c>
      <c r="I175" s="6" t="s">
        <v>58</v>
      </c>
      <c r="J175" s="6" t="s">
        <v>16</v>
      </c>
    </row>
    <row r="176" spans="1:10" x14ac:dyDescent="0.3">
      <c r="A176" s="11">
        <f t="shared" si="2"/>
        <v>170</v>
      </c>
      <c r="B176" s="6" t="s">
        <v>436</v>
      </c>
      <c r="C176" s="6" t="s">
        <v>437</v>
      </c>
      <c r="D176" s="6" t="s">
        <v>438</v>
      </c>
      <c r="E176" s="2">
        <v>25725.8</v>
      </c>
      <c r="F176" s="6" t="s">
        <v>12</v>
      </c>
      <c r="G176" s="6" t="s">
        <v>13</v>
      </c>
      <c r="H176" s="6" t="s">
        <v>283</v>
      </c>
      <c r="I176" s="6" t="s">
        <v>284</v>
      </c>
      <c r="J176" s="6" t="s">
        <v>16</v>
      </c>
    </row>
    <row r="177" spans="1:10" x14ac:dyDescent="0.3">
      <c r="A177" s="11">
        <f t="shared" si="2"/>
        <v>171</v>
      </c>
      <c r="B177" s="6" t="s">
        <v>439</v>
      </c>
      <c r="C177" s="6" t="s">
        <v>440</v>
      </c>
      <c r="D177" s="6" t="s">
        <v>441</v>
      </c>
      <c r="E177" s="2">
        <v>550841.19999999995</v>
      </c>
      <c r="F177" s="6" t="s">
        <v>12</v>
      </c>
      <c r="G177" s="6" t="s">
        <v>13</v>
      </c>
      <c r="H177" s="6" t="s">
        <v>283</v>
      </c>
      <c r="I177" s="6" t="s">
        <v>284</v>
      </c>
      <c r="J177" s="6" t="s">
        <v>16</v>
      </c>
    </row>
    <row r="178" spans="1:10" x14ac:dyDescent="0.3">
      <c r="A178" s="11">
        <f t="shared" si="2"/>
        <v>172</v>
      </c>
      <c r="B178" s="6" t="s">
        <v>442</v>
      </c>
      <c r="C178" s="6" t="s">
        <v>443</v>
      </c>
      <c r="D178" s="6" t="s">
        <v>444</v>
      </c>
      <c r="E178" s="2">
        <v>36936.800000000003</v>
      </c>
      <c r="F178" s="6" t="s">
        <v>12</v>
      </c>
      <c r="G178" s="6" t="s">
        <v>13</v>
      </c>
      <c r="H178" s="6" t="s">
        <v>57</v>
      </c>
      <c r="I178" s="6" t="s">
        <v>58</v>
      </c>
      <c r="J178" s="6" t="s">
        <v>16</v>
      </c>
    </row>
    <row r="179" spans="1:10" x14ac:dyDescent="0.3">
      <c r="A179" s="11">
        <f t="shared" si="2"/>
        <v>173</v>
      </c>
      <c r="B179" s="6" t="s">
        <v>445</v>
      </c>
      <c r="C179" s="6" t="s">
        <v>446</v>
      </c>
      <c r="D179" s="6" t="s">
        <v>447</v>
      </c>
      <c r="E179" s="2">
        <v>48640</v>
      </c>
      <c r="F179" s="6" t="s">
        <v>12</v>
      </c>
      <c r="G179" s="6" t="s">
        <v>13</v>
      </c>
      <c r="H179" s="6" t="s">
        <v>28</v>
      </c>
      <c r="I179" s="6" t="s">
        <v>29</v>
      </c>
      <c r="J179" s="6" t="s">
        <v>16</v>
      </c>
    </row>
    <row r="180" spans="1:10" x14ac:dyDescent="0.3">
      <c r="A180" s="11">
        <f t="shared" si="2"/>
        <v>174</v>
      </c>
      <c r="B180" s="6" t="s">
        <v>251</v>
      </c>
      <c r="C180" s="6" t="s">
        <v>252</v>
      </c>
      <c r="D180" s="6" t="s">
        <v>253</v>
      </c>
      <c r="E180" s="2">
        <v>17092</v>
      </c>
      <c r="F180" s="6" t="s">
        <v>12</v>
      </c>
      <c r="G180" s="6" t="s">
        <v>13</v>
      </c>
      <c r="H180" s="6" t="s">
        <v>57</v>
      </c>
      <c r="I180" s="6" t="s">
        <v>58</v>
      </c>
      <c r="J180" s="6" t="s">
        <v>16</v>
      </c>
    </row>
    <row r="181" spans="1:10" x14ac:dyDescent="0.3">
      <c r="A181" s="11">
        <f t="shared" si="2"/>
        <v>175</v>
      </c>
      <c r="B181" s="6" t="s">
        <v>448</v>
      </c>
      <c r="C181" s="6" t="s">
        <v>449</v>
      </c>
      <c r="D181" s="6" t="s">
        <v>450</v>
      </c>
      <c r="E181" s="2">
        <v>38822.400000000001</v>
      </c>
      <c r="F181" s="6" t="s">
        <v>12</v>
      </c>
      <c r="G181" s="6" t="s">
        <v>13</v>
      </c>
      <c r="H181" s="6" t="s">
        <v>57</v>
      </c>
      <c r="I181" s="6" t="s">
        <v>58</v>
      </c>
      <c r="J181" s="6" t="s">
        <v>16</v>
      </c>
    </row>
    <row r="182" spans="1:10" x14ac:dyDescent="0.3">
      <c r="A182" s="11">
        <f t="shared" si="2"/>
        <v>176</v>
      </c>
      <c r="B182" s="6" t="s">
        <v>451</v>
      </c>
      <c r="C182" s="6" t="s">
        <v>452</v>
      </c>
      <c r="D182" s="6" t="s">
        <v>453</v>
      </c>
      <c r="E182" s="2">
        <v>158277</v>
      </c>
      <c r="F182" s="6" t="s">
        <v>12</v>
      </c>
      <c r="G182" s="6" t="s">
        <v>13</v>
      </c>
      <c r="H182" s="6" t="s">
        <v>86</v>
      </c>
      <c r="I182" s="6" t="s">
        <v>87</v>
      </c>
      <c r="J182" s="6" t="s">
        <v>16</v>
      </c>
    </row>
    <row r="183" spans="1:10" x14ac:dyDescent="0.3">
      <c r="A183" s="11">
        <f t="shared" si="2"/>
        <v>177</v>
      </c>
      <c r="B183" s="6" t="s">
        <v>454</v>
      </c>
      <c r="C183" s="6" t="s">
        <v>455</v>
      </c>
      <c r="D183" s="6" t="s">
        <v>456</v>
      </c>
      <c r="E183" s="2">
        <v>39500</v>
      </c>
      <c r="F183" s="6" t="s">
        <v>12</v>
      </c>
      <c r="G183" s="6" t="s">
        <v>13</v>
      </c>
      <c r="H183" s="6" t="s">
        <v>57</v>
      </c>
      <c r="I183" s="6" t="s">
        <v>58</v>
      </c>
      <c r="J183" s="6" t="s">
        <v>16</v>
      </c>
    </row>
    <row r="184" spans="1:10" x14ac:dyDescent="0.3">
      <c r="A184" s="11">
        <f t="shared" si="2"/>
        <v>178</v>
      </c>
      <c r="B184" s="6" t="s">
        <v>457</v>
      </c>
      <c r="C184" s="6" t="s">
        <v>458</v>
      </c>
      <c r="D184" s="6" t="s">
        <v>459</v>
      </c>
      <c r="E184" s="2">
        <v>145936.4</v>
      </c>
      <c r="F184" s="6" t="s">
        <v>12</v>
      </c>
      <c r="G184" s="6" t="s">
        <v>13</v>
      </c>
      <c r="H184" s="6" t="s">
        <v>283</v>
      </c>
      <c r="I184" s="6" t="s">
        <v>284</v>
      </c>
      <c r="J184" s="6" t="s">
        <v>16</v>
      </c>
    </row>
    <row r="185" spans="1:10" x14ac:dyDescent="0.3">
      <c r="A185" s="11">
        <f t="shared" si="2"/>
        <v>179</v>
      </c>
      <c r="B185" s="6" t="s">
        <v>460</v>
      </c>
      <c r="C185" s="6" t="s">
        <v>461</v>
      </c>
      <c r="D185" s="6" t="s">
        <v>462</v>
      </c>
      <c r="E185" s="2">
        <v>24480</v>
      </c>
      <c r="F185" s="6" t="s">
        <v>12</v>
      </c>
      <c r="G185" s="6" t="s">
        <v>13</v>
      </c>
      <c r="H185" s="6" t="s">
        <v>57</v>
      </c>
      <c r="I185" s="6" t="s">
        <v>58</v>
      </c>
      <c r="J185" s="6" t="s">
        <v>16</v>
      </c>
    </row>
    <row r="186" spans="1:10" x14ac:dyDescent="0.3">
      <c r="A186" s="11">
        <f t="shared" si="2"/>
        <v>180</v>
      </c>
      <c r="B186" s="6" t="s">
        <v>463</v>
      </c>
      <c r="C186" s="6" t="s">
        <v>464</v>
      </c>
      <c r="D186" s="6" t="s">
        <v>465</v>
      </c>
      <c r="E186" s="2">
        <v>37938</v>
      </c>
      <c r="F186" s="6" t="s">
        <v>12</v>
      </c>
      <c r="G186" s="6" t="s">
        <v>13</v>
      </c>
      <c r="H186" s="6" t="s">
        <v>57</v>
      </c>
      <c r="I186" s="6" t="s">
        <v>58</v>
      </c>
      <c r="J186" s="6" t="s">
        <v>16</v>
      </c>
    </row>
    <row r="187" spans="1:10" x14ac:dyDescent="0.3">
      <c r="A187" s="11">
        <f t="shared" si="2"/>
        <v>181</v>
      </c>
      <c r="B187" s="6" t="s">
        <v>466</v>
      </c>
      <c r="C187" s="6" t="s">
        <v>467</v>
      </c>
      <c r="D187" s="6" t="s">
        <v>468</v>
      </c>
      <c r="E187" s="2">
        <v>150640</v>
      </c>
      <c r="F187" s="6" t="s">
        <v>12</v>
      </c>
      <c r="G187" s="6" t="s">
        <v>13</v>
      </c>
      <c r="H187" s="6" t="s">
        <v>57</v>
      </c>
      <c r="I187" s="6" t="s">
        <v>58</v>
      </c>
      <c r="J187" s="6" t="s">
        <v>16</v>
      </c>
    </row>
    <row r="188" spans="1:10" x14ac:dyDescent="0.3">
      <c r="A188" s="11">
        <f t="shared" si="2"/>
        <v>182</v>
      </c>
      <c r="B188" s="6" t="s">
        <v>469</v>
      </c>
      <c r="C188" s="6" t="s">
        <v>470</v>
      </c>
      <c r="D188" s="6" t="s">
        <v>471</v>
      </c>
      <c r="E188" s="2">
        <v>15954.4</v>
      </c>
      <c r="F188" s="6" t="s">
        <v>12</v>
      </c>
      <c r="G188" s="6" t="s">
        <v>13</v>
      </c>
      <c r="H188" s="6" t="s">
        <v>28</v>
      </c>
      <c r="I188" s="6" t="s">
        <v>29</v>
      </c>
      <c r="J188" s="6" t="s">
        <v>16</v>
      </c>
    </row>
    <row r="189" spans="1:10" x14ac:dyDescent="0.3">
      <c r="A189" s="11">
        <f t="shared" si="2"/>
        <v>183</v>
      </c>
      <c r="B189" s="6" t="s">
        <v>472</v>
      </c>
      <c r="C189" s="6" t="s">
        <v>473</v>
      </c>
      <c r="D189" s="6" t="s">
        <v>474</v>
      </c>
      <c r="E189" s="2">
        <v>46106.400000000001</v>
      </c>
      <c r="F189" s="6" t="s">
        <v>12</v>
      </c>
      <c r="G189" s="6" t="s">
        <v>13</v>
      </c>
      <c r="H189" s="6" t="s">
        <v>57</v>
      </c>
      <c r="I189" s="6" t="s">
        <v>58</v>
      </c>
      <c r="J189" s="6" t="s">
        <v>16</v>
      </c>
    </row>
    <row r="190" spans="1:10" x14ac:dyDescent="0.3">
      <c r="A190" s="11">
        <f t="shared" si="2"/>
        <v>184</v>
      </c>
      <c r="B190" s="6" t="s">
        <v>475</v>
      </c>
      <c r="C190" s="6" t="s">
        <v>476</v>
      </c>
      <c r="D190" s="6" t="s">
        <v>477</v>
      </c>
      <c r="E190" s="2">
        <v>48000</v>
      </c>
      <c r="F190" s="6" t="s">
        <v>12</v>
      </c>
      <c r="G190" s="6" t="s">
        <v>13</v>
      </c>
      <c r="H190" s="6" t="s">
        <v>28</v>
      </c>
      <c r="I190" s="6" t="s">
        <v>29</v>
      </c>
      <c r="J190" s="6" t="s">
        <v>16</v>
      </c>
    </row>
    <row r="191" spans="1:10" x14ac:dyDescent="0.3">
      <c r="A191" s="11">
        <f t="shared" si="2"/>
        <v>185</v>
      </c>
      <c r="B191" s="6" t="s">
        <v>478</v>
      </c>
      <c r="C191" s="6" t="s">
        <v>479</v>
      </c>
      <c r="D191" s="6" t="s">
        <v>480</v>
      </c>
      <c r="E191" s="2">
        <v>23411.200000000001</v>
      </c>
      <c r="F191" s="6" t="s">
        <v>12</v>
      </c>
      <c r="G191" s="6" t="s">
        <v>13</v>
      </c>
      <c r="H191" s="6" t="s">
        <v>57</v>
      </c>
      <c r="I191" s="6" t="s">
        <v>58</v>
      </c>
      <c r="J191" s="6" t="s">
        <v>16</v>
      </c>
    </row>
    <row r="192" spans="1:10" x14ac:dyDescent="0.3">
      <c r="A192" s="11">
        <f t="shared" si="2"/>
        <v>186</v>
      </c>
      <c r="B192" s="6" t="s">
        <v>481</v>
      </c>
      <c r="C192" s="6" t="s">
        <v>482</v>
      </c>
      <c r="D192" s="6" t="s">
        <v>483</v>
      </c>
      <c r="E192" s="2">
        <v>447.12</v>
      </c>
      <c r="F192" s="6" t="s">
        <v>12</v>
      </c>
      <c r="G192" s="6" t="s">
        <v>13</v>
      </c>
      <c r="H192" s="6" t="s">
        <v>484</v>
      </c>
      <c r="I192" s="6" t="s">
        <v>485</v>
      </c>
      <c r="J192" s="6" t="s">
        <v>16</v>
      </c>
    </row>
    <row r="193" spans="1:10" x14ac:dyDescent="0.3">
      <c r="A193" s="11">
        <f t="shared" si="2"/>
        <v>187</v>
      </c>
      <c r="B193" s="6" t="s">
        <v>486</v>
      </c>
      <c r="C193" s="6" t="s">
        <v>487</v>
      </c>
      <c r="D193" s="6" t="s">
        <v>488</v>
      </c>
      <c r="E193" s="2">
        <v>52983.199999999997</v>
      </c>
      <c r="F193" s="6" t="s">
        <v>12</v>
      </c>
      <c r="G193" s="6" t="s">
        <v>13</v>
      </c>
      <c r="H193" s="6" t="s">
        <v>57</v>
      </c>
      <c r="I193" s="6" t="s">
        <v>58</v>
      </c>
      <c r="J193" s="6" t="s">
        <v>16</v>
      </c>
    </row>
    <row r="194" spans="1:10" x14ac:dyDescent="0.3">
      <c r="A194" s="11">
        <f t="shared" si="2"/>
        <v>188</v>
      </c>
      <c r="B194" s="6" t="s">
        <v>489</v>
      </c>
      <c r="C194" s="6" t="s">
        <v>490</v>
      </c>
      <c r="D194" s="6" t="s">
        <v>491</v>
      </c>
      <c r="E194" s="2">
        <v>93346.4</v>
      </c>
      <c r="F194" s="6" t="s">
        <v>12</v>
      </c>
      <c r="G194" s="6" t="s">
        <v>13</v>
      </c>
      <c r="H194" s="6" t="s">
        <v>28</v>
      </c>
      <c r="I194" s="6" t="s">
        <v>29</v>
      </c>
      <c r="J194" s="6" t="s">
        <v>16</v>
      </c>
    </row>
    <row r="195" spans="1:10" x14ac:dyDescent="0.3">
      <c r="A195" s="11">
        <f t="shared" si="2"/>
        <v>189</v>
      </c>
      <c r="B195" s="6" t="s">
        <v>492</v>
      </c>
      <c r="C195" s="6" t="s">
        <v>493</v>
      </c>
      <c r="D195" s="6" t="s">
        <v>494</v>
      </c>
      <c r="E195" s="2">
        <v>41940.800000000003</v>
      </c>
      <c r="F195" s="6" t="s">
        <v>12</v>
      </c>
      <c r="G195" s="6" t="s">
        <v>13</v>
      </c>
      <c r="H195" s="6" t="s">
        <v>28</v>
      </c>
      <c r="I195" s="6" t="s">
        <v>29</v>
      </c>
      <c r="J195" s="6" t="s">
        <v>16</v>
      </c>
    </row>
    <row r="196" spans="1:10" x14ac:dyDescent="0.3">
      <c r="A196" s="11">
        <f t="shared" si="2"/>
        <v>190</v>
      </c>
      <c r="B196" s="6" t="s">
        <v>495</v>
      </c>
      <c r="C196" s="6" t="s">
        <v>496</v>
      </c>
      <c r="D196" s="6" t="s">
        <v>497</v>
      </c>
      <c r="E196" s="2">
        <v>8.1</v>
      </c>
      <c r="F196" s="6" t="s">
        <v>12</v>
      </c>
      <c r="G196" s="6" t="s">
        <v>13</v>
      </c>
      <c r="H196" s="6" t="s">
        <v>109</v>
      </c>
      <c r="I196" s="6" t="s">
        <v>110</v>
      </c>
      <c r="J196" s="6" t="s">
        <v>16</v>
      </c>
    </row>
    <row r="197" spans="1:10" x14ac:dyDescent="0.3">
      <c r="A197" s="11">
        <f t="shared" si="2"/>
        <v>191</v>
      </c>
      <c r="B197" s="6" t="s">
        <v>498</v>
      </c>
      <c r="C197" s="6" t="s">
        <v>499</v>
      </c>
      <c r="D197" s="6" t="s">
        <v>500</v>
      </c>
      <c r="E197" s="2">
        <v>13048</v>
      </c>
      <c r="F197" s="6" t="s">
        <v>12</v>
      </c>
      <c r="G197" s="6" t="s">
        <v>13</v>
      </c>
      <c r="H197" s="6" t="s">
        <v>86</v>
      </c>
      <c r="I197" s="6" t="s">
        <v>87</v>
      </c>
      <c r="J197" s="6" t="s">
        <v>16</v>
      </c>
    </row>
    <row r="198" spans="1:10" x14ac:dyDescent="0.3">
      <c r="A198" s="11">
        <f t="shared" si="2"/>
        <v>192</v>
      </c>
      <c r="B198" s="6" t="s">
        <v>501</v>
      </c>
      <c r="C198" s="6" t="s">
        <v>502</v>
      </c>
      <c r="D198" s="6" t="s">
        <v>503</v>
      </c>
      <c r="E198" s="2">
        <v>153272</v>
      </c>
      <c r="F198" s="6" t="s">
        <v>12</v>
      </c>
      <c r="G198" s="6" t="s">
        <v>13</v>
      </c>
      <c r="H198" s="6" t="s">
        <v>57</v>
      </c>
      <c r="I198" s="6" t="s">
        <v>58</v>
      </c>
      <c r="J198" s="6" t="s">
        <v>16</v>
      </c>
    </row>
    <row r="199" spans="1:10" x14ac:dyDescent="0.3">
      <c r="A199" s="11">
        <f t="shared" si="2"/>
        <v>193</v>
      </c>
      <c r="B199" s="6" t="s">
        <v>504</v>
      </c>
      <c r="C199" s="6" t="s">
        <v>505</v>
      </c>
      <c r="D199" s="6" t="s">
        <v>506</v>
      </c>
      <c r="E199" s="2">
        <v>37937.199999999997</v>
      </c>
      <c r="F199" s="6" t="s">
        <v>12</v>
      </c>
      <c r="G199" s="6" t="s">
        <v>13</v>
      </c>
      <c r="H199" s="6" t="s">
        <v>86</v>
      </c>
      <c r="I199" s="6" t="s">
        <v>87</v>
      </c>
      <c r="J199" s="6" t="s">
        <v>16</v>
      </c>
    </row>
    <row r="200" spans="1:10" x14ac:dyDescent="0.3">
      <c r="A200" s="11">
        <f t="shared" si="2"/>
        <v>194</v>
      </c>
      <c r="B200" s="6" t="s">
        <v>507</v>
      </c>
      <c r="C200" s="6" t="s">
        <v>508</v>
      </c>
      <c r="D200" s="6" t="s">
        <v>509</v>
      </c>
      <c r="E200" s="2">
        <v>53552</v>
      </c>
      <c r="F200" s="6" t="s">
        <v>12</v>
      </c>
      <c r="G200" s="6" t="s">
        <v>13</v>
      </c>
      <c r="H200" s="6" t="s">
        <v>57</v>
      </c>
      <c r="I200" s="6" t="s">
        <v>58</v>
      </c>
      <c r="J200" s="6" t="s">
        <v>16</v>
      </c>
    </row>
    <row r="201" spans="1:10" x14ac:dyDescent="0.3">
      <c r="A201" s="11">
        <f t="shared" si="2"/>
        <v>195</v>
      </c>
      <c r="B201" s="6" t="s">
        <v>510</v>
      </c>
      <c r="C201" s="6" t="s">
        <v>511</v>
      </c>
      <c r="D201" s="6" t="s">
        <v>512</v>
      </c>
      <c r="E201" s="2">
        <v>30660</v>
      </c>
      <c r="F201" s="6" t="s">
        <v>12</v>
      </c>
      <c r="G201" s="6" t="s">
        <v>13</v>
      </c>
      <c r="H201" s="6" t="s">
        <v>28</v>
      </c>
      <c r="I201" s="6" t="s">
        <v>29</v>
      </c>
      <c r="J201" s="6" t="s">
        <v>16</v>
      </c>
    </row>
    <row r="202" spans="1:10" x14ac:dyDescent="0.3">
      <c r="A202" s="11">
        <f t="shared" ref="A202:A265" si="3">ROW(A196)</f>
        <v>196</v>
      </c>
      <c r="B202" s="6"/>
      <c r="C202" s="6"/>
      <c r="D202" s="6"/>
      <c r="E202" s="2">
        <v>3208.31</v>
      </c>
      <c r="F202" s="6" t="s">
        <v>12</v>
      </c>
      <c r="G202" s="6" t="s">
        <v>13</v>
      </c>
      <c r="H202" s="6" t="s">
        <v>484</v>
      </c>
      <c r="I202" s="6" t="s">
        <v>485</v>
      </c>
      <c r="J202" s="6" t="s">
        <v>16</v>
      </c>
    </row>
    <row r="203" spans="1:10" x14ac:dyDescent="0.3">
      <c r="A203" s="11">
        <f t="shared" si="3"/>
        <v>197</v>
      </c>
      <c r="B203" s="6" t="s">
        <v>513</v>
      </c>
      <c r="C203" s="6" t="s">
        <v>514</v>
      </c>
      <c r="D203" s="6" t="s">
        <v>515</v>
      </c>
      <c r="E203" s="2">
        <v>8539.2000000000007</v>
      </c>
      <c r="F203" s="6" t="s">
        <v>12</v>
      </c>
      <c r="G203" s="6" t="s">
        <v>13</v>
      </c>
      <c r="H203" s="6" t="s">
        <v>57</v>
      </c>
      <c r="I203" s="6" t="s">
        <v>58</v>
      </c>
      <c r="J203" s="6" t="s">
        <v>16</v>
      </c>
    </row>
    <row r="204" spans="1:10" x14ac:dyDescent="0.3">
      <c r="A204" s="11">
        <f t="shared" si="3"/>
        <v>198</v>
      </c>
      <c r="B204" s="6" t="s">
        <v>516</v>
      </c>
      <c r="C204" s="6" t="s">
        <v>517</v>
      </c>
      <c r="D204" s="6" t="s">
        <v>518</v>
      </c>
      <c r="E204" s="2">
        <v>9406.4</v>
      </c>
      <c r="F204" s="6" t="s">
        <v>12</v>
      </c>
      <c r="G204" s="6" t="s">
        <v>13</v>
      </c>
      <c r="H204" s="6" t="s">
        <v>57</v>
      </c>
      <c r="I204" s="6" t="s">
        <v>58</v>
      </c>
      <c r="J204" s="6" t="s">
        <v>16</v>
      </c>
    </row>
    <row r="205" spans="1:10" x14ac:dyDescent="0.3">
      <c r="A205" s="11">
        <f t="shared" si="3"/>
        <v>199</v>
      </c>
      <c r="B205" s="6" t="s">
        <v>519</v>
      </c>
      <c r="C205" s="6" t="s">
        <v>520</v>
      </c>
      <c r="D205" s="6" t="s">
        <v>521</v>
      </c>
      <c r="E205" s="2">
        <v>42351.199999999997</v>
      </c>
      <c r="F205" s="6" t="s">
        <v>12</v>
      </c>
      <c r="G205" s="6" t="s">
        <v>13</v>
      </c>
      <c r="H205" s="6" t="s">
        <v>28</v>
      </c>
      <c r="I205" s="6" t="s">
        <v>29</v>
      </c>
      <c r="J205" s="6" t="s">
        <v>16</v>
      </c>
    </row>
    <row r="206" spans="1:10" x14ac:dyDescent="0.3">
      <c r="A206" s="11">
        <f t="shared" si="3"/>
        <v>200</v>
      </c>
      <c r="B206" s="6" t="s">
        <v>522</v>
      </c>
      <c r="C206" s="6" t="s">
        <v>523</v>
      </c>
      <c r="D206" s="6" t="s">
        <v>524</v>
      </c>
      <c r="E206" s="2">
        <v>7216</v>
      </c>
      <c r="F206" s="6" t="s">
        <v>12</v>
      </c>
      <c r="G206" s="6" t="s">
        <v>13</v>
      </c>
      <c r="H206" s="6" t="s">
        <v>57</v>
      </c>
      <c r="I206" s="6" t="s">
        <v>58</v>
      </c>
      <c r="J206" s="6" t="s">
        <v>16</v>
      </c>
    </row>
    <row r="207" spans="1:10" x14ac:dyDescent="0.3">
      <c r="A207" s="11">
        <f t="shared" si="3"/>
        <v>201</v>
      </c>
      <c r="B207" s="6" t="s">
        <v>525</v>
      </c>
      <c r="C207" s="6" t="s">
        <v>526</v>
      </c>
      <c r="D207" s="6" t="s">
        <v>527</v>
      </c>
      <c r="E207" s="2">
        <v>12512.8</v>
      </c>
      <c r="F207" s="6" t="s">
        <v>12</v>
      </c>
      <c r="G207" s="6" t="s">
        <v>13</v>
      </c>
      <c r="H207" s="6" t="s">
        <v>57</v>
      </c>
      <c r="I207" s="6" t="s">
        <v>58</v>
      </c>
      <c r="J207" s="6" t="s">
        <v>16</v>
      </c>
    </row>
    <row r="208" spans="1:10" x14ac:dyDescent="0.3">
      <c r="A208" s="11">
        <f t="shared" si="3"/>
        <v>202</v>
      </c>
      <c r="B208" s="6" t="s">
        <v>528</v>
      </c>
      <c r="C208" s="6" t="s">
        <v>529</v>
      </c>
      <c r="D208" s="6" t="s">
        <v>530</v>
      </c>
      <c r="E208" s="2">
        <v>2000</v>
      </c>
      <c r="F208" s="6" t="s">
        <v>12</v>
      </c>
      <c r="G208" s="6" t="s">
        <v>13</v>
      </c>
      <c r="H208" s="6" t="s">
        <v>309</v>
      </c>
      <c r="I208" s="6" t="s">
        <v>310</v>
      </c>
      <c r="J208" s="6" t="s">
        <v>16</v>
      </c>
    </row>
    <row r="209" spans="1:10" x14ac:dyDescent="0.3">
      <c r="A209" s="11">
        <f t="shared" si="3"/>
        <v>203</v>
      </c>
      <c r="B209" s="6" t="s">
        <v>531</v>
      </c>
      <c r="C209" s="6" t="s">
        <v>532</v>
      </c>
      <c r="D209" s="6" t="s">
        <v>533</v>
      </c>
      <c r="E209" s="2">
        <v>6717.6</v>
      </c>
      <c r="F209" s="6" t="s">
        <v>12</v>
      </c>
      <c r="G209" s="6" t="s">
        <v>13</v>
      </c>
      <c r="H209" s="6" t="s">
        <v>57</v>
      </c>
      <c r="I209" s="6" t="s">
        <v>58</v>
      </c>
      <c r="J209" s="6" t="s">
        <v>16</v>
      </c>
    </row>
    <row r="210" spans="1:10" x14ac:dyDescent="0.3">
      <c r="A210" s="11">
        <f t="shared" si="3"/>
        <v>204</v>
      </c>
      <c r="B210" s="6" t="s">
        <v>534</v>
      </c>
      <c r="C210" s="6" t="s">
        <v>535</v>
      </c>
      <c r="D210" s="6" t="s">
        <v>536</v>
      </c>
      <c r="E210" s="2">
        <v>4473.6000000000004</v>
      </c>
      <c r="F210" s="6" t="s">
        <v>12</v>
      </c>
      <c r="G210" s="6" t="s">
        <v>13</v>
      </c>
      <c r="H210" s="6" t="s">
        <v>86</v>
      </c>
      <c r="I210" s="6" t="s">
        <v>87</v>
      </c>
      <c r="J210" s="6" t="s">
        <v>16</v>
      </c>
    </row>
    <row r="211" spans="1:10" x14ac:dyDescent="0.3">
      <c r="A211" s="11">
        <f t="shared" si="3"/>
        <v>205</v>
      </c>
      <c r="B211" s="6" t="s">
        <v>537</v>
      </c>
      <c r="C211" s="6" t="s">
        <v>538</v>
      </c>
      <c r="D211" s="6" t="s">
        <v>539</v>
      </c>
      <c r="E211" s="2">
        <v>17078.400000000001</v>
      </c>
      <c r="F211" s="6" t="s">
        <v>12</v>
      </c>
      <c r="G211" s="6" t="s">
        <v>13</v>
      </c>
      <c r="H211" s="6" t="s">
        <v>28</v>
      </c>
      <c r="I211" s="6" t="s">
        <v>29</v>
      </c>
      <c r="J211" s="6" t="s">
        <v>16</v>
      </c>
    </row>
    <row r="212" spans="1:10" x14ac:dyDescent="0.3">
      <c r="A212" s="11">
        <f t="shared" si="3"/>
        <v>206</v>
      </c>
      <c r="B212" s="6" t="s">
        <v>540</v>
      </c>
      <c r="C212" s="6" t="s">
        <v>541</v>
      </c>
      <c r="D212" s="6" t="s">
        <v>542</v>
      </c>
      <c r="E212" s="2">
        <v>12632</v>
      </c>
      <c r="F212" s="6" t="s">
        <v>12</v>
      </c>
      <c r="G212" s="6" t="s">
        <v>13</v>
      </c>
      <c r="H212" s="6" t="s">
        <v>57</v>
      </c>
      <c r="I212" s="6" t="s">
        <v>58</v>
      </c>
      <c r="J212" s="6" t="s">
        <v>16</v>
      </c>
    </row>
    <row r="213" spans="1:10" x14ac:dyDescent="0.3">
      <c r="A213" s="11">
        <f t="shared" si="3"/>
        <v>207</v>
      </c>
      <c r="B213" s="6" t="s">
        <v>543</v>
      </c>
      <c r="C213" s="6" t="s">
        <v>544</v>
      </c>
      <c r="D213" s="6" t="s">
        <v>545</v>
      </c>
      <c r="E213" s="2">
        <v>59902.8</v>
      </c>
      <c r="F213" s="6" t="s">
        <v>12</v>
      </c>
      <c r="G213" s="6" t="s">
        <v>13</v>
      </c>
      <c r="H213" s="6" t="s">
        <v>57</v>
      </c>
      <c r="I213" s="6" t="s">
        <v>58</v>
      </c>
      <c r="J213" s="6" t="s">
        <v>16</v>
      </c>
    </row>
    <row r="214" spans="1:10" x14ac:dyDescent="0.3">
      <c r="A214" s="11">
        <f t="shared" si="3"/>
        <v>208</v>
      </c>
      <c r="B214" s="6" t="s">
        <v>546</v>
      </c>
      <c r="C214" s="6" t="s">
        <v>547</v>
      </c>
      <c r="D214" s="6" t="s">
        <v>548</v>
      </c>
      <c r="E214" s="2">
        <v>15233.6</v>
      </c>
      <c r="F214" s="6" t="s">
        <v>12</v>
      </c>
      <c r="G214" s="6" t="s">
        <v>13</v>
      </c>
      <c r="H214" s="6" t="s">
        <v>86</v>
      </c>
      <c r="I214" s="6" t="s">
        <v>87</v>
      </c>
      <c r="J214" s="6" t="s">
        <v>16</v>
      </c>
    </row>
    <row r="215" spans="1:10" x14ac:dyDescent="0.3">
      <c r="A215" s="11">
        <f t="shared" si="3"/>
        <v>209</v>
      </c>
      <c r="B215" s="6" t="s">
        <v>549</v>
      </c>
      <c r="C215" s="6" t="s">
        <v>550</v>
      </c>
      <c r="D215" s="6" t="s">
        <v>551</v>
      </c>
      <c r="E215" s="2">
        <v>12736.8</v>
      </c>
      <c r="F215" s="6" t="s">
        <v>12</v>
      </c>
      <c r="G215" s="6" t="s">
        <v>13</v>
      </c>
      <c r="H215" s="6" t="s">
        <v>57</v>
      </c>
      <c r="I215" s="6" t="s">
        <v>58</v>
      </c>
      <c r="J215" s="6" t="s">
        <v>16</v>
      </c>
    </row>
    <row r="216" spans="1:10" x14ac:dyDescent="0.3">
      <c r="A216" s="11">
        <f t="shared" si="3"/>
        <v>210</v>
      </c>
      <c r="B216" s="6" t="s">
        <v>552</v>
      </c>
      <c r="C216" s="6" t="s">
        <v>553</v>
      </c>
      <c r="D216" s="6" t="s">
        <v>554</v>
      </c>
      <c r="E216" s="2">
        <v>5438.4</v>
      </c>
      <c r="F216" s="6" t="s">
        <v>12</v>
      </c>
      <c r="G216" s="6" t="s">
        <v>13</v>
      </c>
      <c r="H216" s="6" t="s">
        <v>57</v>
      </c>
      <c r="I216" s="6" t="s">
        <v>58</v>
      </c>
      <c r="J216" s="6" t="s">
        <v>16</v>
      </c>
    </row>
    <row r="217" spans="1:10" x14ac:dyDescent="0.3">
      <c r="A217" s="11">
        <f t="shared" si="3"/>
        <v>211</v>
      </c>
      <c r="B217" s="6" t="s">
        <v>555</v>
      </c>
      <c r="C217" s="6" t="s">
        <v>556</v>
      </c>
      <c r="D217" s="6" t="s">
        <v>557</v>
      </c>
      <c r="E217" s="2">
        <v>8136</v>
      </c>
      <c r="F217" s="6" t="s">
        <v>12</v>
      </c>
      <c r="G217" s="6" t="s">
        <v>13</v>
      </c>
      <c r="H217" s="6" t="s">
        <v>57</v>
      </c>
      <c r="I217" s="6" t="s">
        <v>58</v>
      </c>
      <c r="J217" s="6" t="s">
        <v>16</v>
      </c>
    </row>
    <row r="218" spans="1:10" x14ac:dyDescent="0.3">
      <c r="A218" s="11">
        <f t="shared" si="3"/>
        <v>212</v>
      </c>
      <c r="B218" s="6" t="s">
        <v>558</v>
      </c>
      <c r="C218" s="6" t="s">
        <v>559</v>
      </c>
      <c r="D218" s="6" t="s">
        <v>560</v>
      </c>
      <c r="E218" s="2">
        <v>4838.3999999999996</v>
      </c>
      <c r="F218" s="6" t="s">
        <v>12</v>
      </c>
      <c r="G218" s="6" t="s">
        <v>13</v>
      </c>
      <c r="H218" s="6" t="s">
        <v>28</v>
      </c>
      <c r="I218" s="6" t="s">
        <v>29</v>
      </c>
      <c r="J218" s="6" t="s">
        <v>16</v>
      </c>
    </row>
    <row r="219" spans="1:10" x14ac:dyDescent="0.3">
      <c r="A219" s="11">
        <f t="shared" si="3"/>
        <v>213</v>
      </c>
      <c r="B219" s="6" t="s">
        <v>561</v>
      </c>
      <c r="C219" s="6" t="s">
        <v>562</v>
      </c>
      <c r="D219" s="6" t="s">
        <v>563</v>
      </c>
      <c r="E219" s="2">
        <v>8240.7999999999993</v>
      </c>
      <c r="F219" s="6" t="s">
        <v>12</v>
      </c>
      <c r="G219" s="6" t="s">
        <v>13</v>
      </c>
      <c r="H219" s="6" t="s">
        <v>28</v>
      </c>
      <c r="I219" s="6" t="s">
        <v>29</v>
      </c>
      <c r="J219" s="6" t="s">
        <v>16</v>
      </c>
    </row>
    <row r="220" spans="1:10" x14ac:dyDescent="0.3">
      <c r="A220" s="11">
        <f t="shared" si="3"/>
        <v>214</v>
      </c>
      <c r="B220" s="6" t="s">
        <v>564</v>
      </c>
      <c r="C220" s="6" t="s">
        <v>565</v>
      </c>
      <c r="D220" s="6" t="s">
        <v>566</v>
      </c>
      <c r="E220" s="2">
        <v>14280.8</v>
      </c>
      <c r="F220" s="6" t="s">
        <v>12</v>
      </c>
      <c r="G220" s="6" t="s">
        <v>13</v>
      </c>
      <c r="H220" s="6" t="s">
        <v>57</v>
      </c>
      <c r="I220" s="6" t="s">
        <v>58</v>
      </c>
      <c r="J220" s="6" t="s">
        <v>16</v>
      </c>
    </row>
    <row r="221" spans="1:10" x14ac:dyDescent="0.3">
      <c r="A221" s="11">
        <f t="shared" si="3"/>
        <v>215</v>
      </c>
      <c r="B221" s="6" t="s">
        <v>567</v>
      </c>
      <c r="C221" s="6" t="s">
        <v>568</v>
      </c>
      <c r="D221" s="6" t="s">
        <v>569</v>
      </c>
      <c r="E221" s="2">
        <v>6169.6</v>
      </c>
      <c r="F221" s="6" t="s">
        <v>12</v>
      </c>
      <c r="G221" s="6" t="s">
        <v>13</v>
      </c>
      <c r="H221" s="6" t="s">
        <v>28</v>
      </c>
      <c r="I221" s="6" t="s">
        <v>29</v>
      </c>
      <c r="J221" s="6" t="s">
        <v>16</v>
      </c>
    </row>
    <row r="222" spans="1:10" x14ac:dyDescent="0.3">
      <c r="A222" s="11">
        <f t="shared" si="3"/>
        <v>216</v>
      </c>
      <c r="B222" s="6" t="s">
        <v>570</v>
      </c>
      <c r="C222" s="6" t="s">
        <v>571</v>
      </c>
      <c r="D222" s="6" t="s">
        <v>572</v>
      </c>
      <c r="E222" s="2">
        <v>15828.8</v>
      </c>
      <c r="F222" s="6" t="s">
        <v>12</v>
      </c>
      <c r="G222" s="6" t="s">
        <v>13</v>
      </c>
      <c r="H222" s="6" t="s">
        <v>28</v>
      </c>
      <c r="I222" s="6" t="s">
        <v>29</v>
      </c>
      <c r="J222" s="6" t="s">
        <v>16</v>
      </c>
    </row>
    <row r="223" spans="1:10" x14ac:dyDescent="0.3">
      <c r="A223" s="11">
        <f t="shared" si="3"/>
        <v>217</v>
      </c>
      <c r="B223" s="6" t="s">
        <v>573</v>
      </c>
      <c r="C223" s="6" t="s">
        <v>574</v>
      </c>
      <c r="D223" s="6" t="s">
        <v>575</v>
      </c>
      <c r="E223" s="2">
        <v>15932</v>
      </c>
      <c r="F223" s="6" t="s">
        <v>12</v>
      </c>
      <c r="G223" s="6" t="s">
        <v>13</v>
      </c>
      <c r="H223" s="6" t="s">
        <v>28</v>
      </c>
      <c r="I223" s="6" t="s">
        <v>29</v>
      </c>
      <c r="J223" s="6" t="s">
        <v>16</v>
      </c>
    </row>
    <row r="224" spans="1:10" x14ac:dyDescent="0.3">
      <c r="A224" s="11">
        <f t="shared" si="3"/>
        <v>218</v>
      </c>
      <c r="B224" s="6" t="s">
        <v>576</v>
      </c>
      <c r="C224" s="6" t="s">
        <v>577</v>
      </c>
      <c r="D224" s="6" t="s">
        <v>578</v>
      </c>
      <c r="E224" s="2">
        <v>10080</v>
      </c>
      <c r="F224" s="6" t="s">
        <v>12</v>
      </c>
      <c r="G224" s="6" t="s">
        <v>13</v>
      </c>
      <c r="H224" s="6" t="s">
        <v>86</v>
      </c>
      <c r="I224" s="6" t="s">
        <v>87</v>
      </c>
      <c r="J224" s="6" t="s">
        <v>16</v>
      </c>
    </row>
    <row r="225" spans="1:10" x14ac:dyDescent="0.3">
      <c r="A225" s="11">
        <f t="shared" si="3"/>
        <v>219</v>
      </c>
      <c r="B225" s="6" t="s">
        <v>579</v>
      </c>
      <c r="C225" s="6" t="s">
        <v>580</v>
      </c>
      <c r="D225" s="6" t="s">
        <v>581</v>
      </c>
      <c r="E225" s="2">
        <v>11709.6</v>
      </c>
      <c r="F225" s="6" t="s">
        <v>12</v>
      </c>
      <c r="G225" s="6" t="s">
        <v>13</v>
      </c>
      <c r="H225" s="6" t="s">
        <v>57</v>
      </c>
      <c r="I225" s="6" t="s">
        <v>58</v>
      </c>
      <c r="J225" s="6" t="s">
        <v>16</v>
      </c>
    </row>
    <row r="226" spans="1:10" x14ac:dyDescent="0.3">
      <c r="A226" s="11">
        <f t="shared" si="3"/>
        <v>220</v>
      </c>
      <c r="B226" s="6" t="s">
        <v>582</v>
      </c>
      <c r="C226" s="6" t="s">
        <v>583</v>
      </c>
      <c r="D226" s="6" t="s">
        <v>584</v>
      </c>
      <c r="E226" s="2">
        <v>4780.8</v>
      </c>
      <c r="F226" s="6" t="s">
        <v>12</v>
      </c>
      <c r="G226" s="6" t="s">
        <v>13</v>
      </c>
      <c r="H226" s="6" t="s">
        <v>57</v>
      </c>
      <c r="I226" s="6" t="s">
        <v>58</v>
      </c>
      <c r="J226" s="6" t="s">
        <v>16</v>
      </c>
    </row>
    <row r="227" spans="1:10" x14ac:dyDescent="0.3">
      <c r="A227" s="11">
        <f t="shared" si="3"/>
        <v>221</v>
      </c>
      <c r="B227" s="6" t="s">
        <v>585</v>
      </c>
      <c r="C227" s="6" t="s">
        <v>586</v>
      </c>
      <c r="D227" s="6" t="s">
        <v>587</v>
      </c>
      <c r="E227" s="2">
        <v>19850.400000000001</v>
      </c>
      <c r="F227" s="6" t="s">
        <v>12</v>
      </c>
      <c r="G227" s="6" t="s">
        <v>13</v>
      </c>
      <c r="H227" s="6" t="s">
        <v>28</v>
      </c>
      <c r="I227" s="6" t="s">
        <v>29</v>
      </c>
      <c r="J227" s="6" t="s">
        <v>16</v>
      </c>
    </row>
    <row r="228" spans="1:10" x14ac:dyDescent="0.3">
      <c r="A228" s="11">
        <f t="shared" si="3"/>
        <v>222</v>
      </c>
      <c r="B228" s="6" t="s">
        <v>588</v>
      </c>
      <c r="C228" s="6" t="s">
        <v>589</v>
      </c>
      <c r="D228" s="6" t="s">
        <v>590</v>
      </c>
      <c r="E228" s="2">
        <v>4780.8</v>
      </c>
      <c r="F228" s="6" t="s">
        <v>12</v>
      </c>
      <c r="G228" s="6" t="s">
        <v>13</v>
      </c>
      <c r="H228" s="6" t="s">
        <v>28</v>
      </c>
      <c r="I228" s="6" t="s">
        <v>29</v>
      </c>
      <c r="J228" s="6" t="s">
        <v>16</v>
      </c>
    </row>
    <row r="229" spans="1:10" x14ac:dyDescent="0.3">
      <c r="A229" s="11">
        <f t="shared" si="3"/>
        <v>223</v>
      </c>
      <c r="B229" s="6" t="s">
        <v>591</v>
      </c>
      <c r="C229" s="6" t="s">
        <v>592</v>
      </c>
      <c r="D229" s="6" t="s">
        <v>593</v>
      </c>
      <c r="E229" s="2">
        <v>3300</v>
      </c>
      <c r="F229" s="6" t="s">
        <v>12</v>
      </c>
      <c r="G229" s="6" t="s">
        <v>13</v>
      </c>
      <c r="H229" s="6" t="s">
        <v>28</v>
      </c>
      <c r="I229" s="6" t="s">
        <v>29</v>
      </c>
      <c r="J229" s="6" t="s">
        <v>16</v>
      </c>
    </row>
    <row r="230" spans="1:10" x14ac:dyDescent="0.3">
      <c r="A230" s="11">
        <f t="shared" si="3"/>
        <v>224</v>
      </c>
      <c r="B230" s="6" t="s">
        <v>594</v>
      </c>
      <c r="C230" s="6" t="s">
        <v>595</v>
      </c>
      <c r="D230" s="6" t="s">
        <v>596</v>
      </c>
      <c r="E230" s="2">
        <v>10396.799999999999</v>
      </c>
      <c r="F230" s="6" t="s">
        <v>12</v>
      </c>
      <c r="G230" s="6" t="s">
        <v>13</v>
      </c>
      <c r="H230" s="6" t="s">
        <v>28</v>
      </c>
      <c r="I230" s="6" t="s">
        <v>29</v>
      </c>
      <c r="J230" s="6" t="s">
        <v>16</v>
      </c>
    </row>
    <row r="231" spans="1:10" x14ac:dyDescent="0.3">
      <c r="A231" s="11">
        <f t="shared" si="3"/>
        <v>225</v>
      </c>
      <c r="B231" s="6" t="s">
        <v>597</v>
      </c>
      <c r="C231" s="6" t="s">
        <v>598</v>
      </c>
      <c r="D231" s="6" t="s">
        <v>599</v>
      </c>
      <c r="E231" s="2">
        <v>6028.8</v>
      </c>
      <c r="F231" s="6" t="s">
        <v>12</v>
      </c>
      <c r="G231" s="6" t="s">
        <v>13</v>
      </c>
      <c r="H231" s="6" t="s">
        <v>57</v>
      </c>
      <c r="I231" s="6" t="s">
        <v>58</v>
      </c>
      <c r="J231" s="6" t="s">
        <v>16</v>
      </c>
    </row>
    <row r="232" spans="1:10" x14ac:dyDescent="0.3">
      <c r="A232" s="11">
        <f t="shared" si="3"/>
        <v>226</v>
      </c>
      <c r="B232" s="6" t="s">
        <v>600</v>
      </c>
      <c r="C232" s="6" t="s">
        <v>601</v>
      </c>
      <c r="D232" s="6" t="s">
        <v>602</v>
      </c>
      <c r="E232" s="2">
        <v>9580.7999999999993</v>
      </c>
      <c r="F232" s="6" t="s">
        <v>12</v>
      </c>
      <c r="G232" s="6" t="s">
        <v>13</v>
      </c>
      <c r="H232" s="6" t="s">
        <v>28</v>
      </c>
      <c r="I232" s="6" t="s">
        <v>29</v>
      </c>
      <c r="J232" s="6" t="s">
        <v>16</v>
      </c>
    </row>
    <row r="233" spans="1:10" x14ac:dyDescent="0.3">
      <c r="A233" s="11">
        <f t="shared" si="3"/>
        <v>227</v>
      </c>
      <c r="B233" s="6" t="s">
        <v>603</v>
      </c>
      <c r="C233" s="6" t="s">
        <v>604</v>
      </c>
      <c r="D233" s="6" t="s">
        <v>605</v>
      </c>
      <c r="E233" s="2">
        <v>10438.4</v>
      </c>
      <c r="F233" s="6" t="s">
        <v>12</v>
      </c>
      <c r="G233" s="6" t="s">
        <v>13</v>
      </c>
      <c r="H233" s="6" t="s">
        <v>86</v>
      </c>
      <c r="I233" s="6" t="s">
        <v>87</v>
      </c>
      <c r="J233" s="6" t="s">
        <v>16</v>
      </c>
    </row>
    <row r="234" spans="1:10" x14ac:dyDescent="0.3">
      <c r="A234" s="11">
        <f t="shared" si="3"/>
        <v>228</v>
      </c>
      <c r="B234" s="6" t="s">
        <v>606</v>
      </c>
      <c r="C234" s="6" t="s">
        <v>607</v>
      </c>
      <c r="D234" s="6" t="s">
        <v>608</v>
      </c>
      <c r="E234" s="2">
        <v>12821.6</v>
      </c>
      <c r="F234" s="6" t="s">
        <v>12</v>
      </c>
      <c r="G234" s="6" t="s">
        <v>13</v>
      </c>
      <c r="H234" s="6" t="s">
        <v>28</v>
      </c>
      <c r="I234" s="6" t="s">
        <v>29</v>
      </c>
      <c r="J234" s="6" t="s">
        <v>16</v>
      </c>
    </row>
    <row r="235" spans="1:10" x14ac:dyDescent="0.3">
      <c r="A235" s="11">
        <f t="shared" si="3"/>
        <v>229</v>
      </c>
      <c r="B235" s="6" t="s">
        <v>609</v>
      </c>
      <c r="C235" s="6" t="s">
        <v>610</v>
      </c>
      <c r="D235" s="6" t="s">
        <v>611</v>
      </c>
      <c r="E235" s="2">
        <v>5014.3999999999996</v>
      </c>
      <c r="F235" s="6" t="s">
        <v>12</v>
      </c>
      <c r="G235" s="6" t="s">
        <v>13</v>
      </c>
      <c r="H235" s="6" t="s">
        <v>86</v>
      </c>
      <c r="I235" s="6" t="s">
        <v>87</v>
      </c>
      <c r="J235" s="6" t="s">
        <v>16</v>
      </c>
    </row>
    <row r="236" spans="1:10" x14ac:dyDescent="0.3">
      <c r="A236" s="11">
        <f t="shared" si="3"/>
        <v>230</v>
      </c>
      <c r="B236" s="6" t="s">
        <v>612</v>
      </c>
      <c r="C236" s="6" t="s">
        <v>613</v>
      </c>
      <c r="D236" s="6" t="s">
        <v>614</v>
      </c>
      <c r="E236" s="2">
        <v>10992.8</v>
      </c>
      <c r="F236" s="6" t="s">
        <v>12</v>
      </c>
      <c r="G236" s="6" t="s">
        <v>13</v>
      </c>
      <c r="H236" s="6" t="s">
        <v>57</v>
      </c>
      <c r="I236" s="6" t="s">
        <v>58</v>
      </c>
      <c r="J236" s="6" t="s">
        <v>16</v>
      </c>
    </row>
    <row r="237" spans="1:10" x14ac:dyDescent="0.3">
      <c r="A237" s="11">
        <f t="shared" si="3"/>
        <v>231</v>
      </c>
      <c r="B237" s="6" t="s">
        <v>615</v>
      </c>
      <c r="C237" s="6" t="s">
        <v>616</v>
      </c>
      <c r="D237" s="6" t="s">
        <v>617</v>
      </c>
      <c r="E237" s="2">
        <v>14705.6</v>
      </c>
      <c r="F237" s="6" t="s">
        <v>12</v>
      </c>
      <c r="G237" s="6" t="s">
        <v>13</v>
      </c>
      <c r="H237" s="6" t="s">
        <v>28</v>
      </c>
      <c r="I237" s="6" t="s">
        <v>29</v>
      </c>
      <c r="J237" s="6" t="s">
        <v>16</v>
      </c>
    </row>
    <row r="238" spans="1:10" x14ac:dyDescent="0.3">
      <c r="A238" s="11">
        <f t="shared" si="3"/>
        <v>232</v>
      </c>
      <c r="B238" s="6" t="s">
        <v>618</v>
      </c>
      <c r="C238" s="6" t="s">
        <v>619</v>
      </c>
      <c r="D238" s="6" t="s">
        <v>620</v>
      </c>
      <c r="E238" s="2">
        <v>7668</v>
      </c>
      <c r="F238" s="6" t="s">
        <v>12</v>
      </c>
      <c r="G238" s="6" t="s">
        <v>13</v>
      </c>
      <c r="H238" s="6" t="s">
        <v>57</v>
      </c>
      <c r="I238" s="6" t="s">
        <v>58</v>
      </c>
      <c r="J238" s="6" t="s">
        <v>16</v>
      </c>
    </row>
    <row r="239" spans="1:10" x14ac:dyDescent="0.3">
      <c r="A239" s="11">
        <f t="shared" si="3"/>
        <v>233</v>
      </c>
      <c r="B239" s="6" t="s">
        <v>621</v>
      </c>
      <c r="C239" s="6" t="s">
        <v>622</v>
      </c>
      <c r="D239" s="6" t="s">
        <v>623</v>
      </c>
      <c r="E239" s="2">
        <v>14696</v>
      </c>
      <c r="F239" s="6" t="s">
        <v>12</v>
      </c>
      <c r="G239" s="6" t="s">
        <v>13</v>
      </c>
      <c r="H239" s="6" t="s">
        <v>57</v>
      </c>
      <c r="I239" s="6" t="s">
        <v>58</v>
      </c>
      <c r="J239" s="6" t="s">
        <v>16</v>
      </c>
    </row>
    <row r="240" spans="1:10" x14ac:dyDescent="0.3">
      <c r="A240" s="11">
        <f t="shared" si="3"/>
        <v>234</v>
      </c>
      <c r="B240" s="6" t="s">
        <v>624</v>
      </c>
      <c r="C240" s="6" t="s">
        <v>625</v>
      </c>
      <c r="D240" s="6" t="s">
        <v>515</v>
      </c>
      <c r="E240" s="2">
        <v>8718.4</v>
      </c>
      <c r="F240" s="6" t="s">
        <v>12</v>
      </c>
      <c r="G240" s="6" t="s">
        <v>13</v>
      </c>
      <c r="H240" s="6" t="s">
        <v>57</v>
      </c>
      <c r="I240" s="6" t="s">
        <v>58</v>
      </c>
      <c r="J240" s="6" t="s">
        <v>16</v>
      </c>
    </row>
    <row r="241" spans="1:10" x14ac:dyDescent="0.3">
      <c r="A241" s="11">
        <f t="shared" si="3"/>
        <v>235</v>
      </c>
      <c r="B241" s="6" t="s">
        <v>626</v>
      </c>
      <c r="C241" s="6" t="s">
        <v>627</v>
      </c>
      <c r="D241" s="6" t="s">
        <v>628</v>
      </c>
      <c r="E241" s="2">
        <v>8568.7999999999993</v>
      </c>
      <c r="F241" s="6" t="s">
        <v>12</v>
      </c>
      <c r="G241" s="6" t="s">
        <v>13</v>
      </c>
      <c r="H241" s="6" t="s">
        <v>57</v>
      </c>
      <c r="I241" s="6" t="s">
        <v>58</v>
      </c>
      <c r="J241" s="6" t="s">
        <v>16</v>
      </c>
    </row>
    <row r="242" spans="1:10" x14ac:dyDescent="0.3">
      <c r="A242" s="11">
        <f t="shared" si="3"/>
        <v>236</v>
      </c>
      <c r="B242" s="6" t="s">
        <v>629</v>
      </c>
      <c r="C242" s="6" t="s">
        <v>630</v>
      </c>
      <c r="D242" s="6" t="s">
        <v>631</v>
      </c>
      <c r="E242" s="2">
        <v>13230</v>
      </c>
      <c r="F242" s="6" t="s">
        <v>12</v>
      </c>
      <c r="G242" s="6" t="s">
        <v>13</v>
      </c>
      <c r="H242" s="6" t="s">
        <v>309</v>
      </c>
      <c r="I242" s="6" t="s">
        <v>310</v>
      </c>
      <c r="J242" s="6" t="s">
        <v>16</v>
      </c>
    </row>
    <row r="243" spans="1:10" x14ac:dyDescent="0.3">
      <c r="A243" s="11">
        <f t="shared" si="3"/>
        <v>237</v>
      </c>
      <c r="B243" s="6" t="s">
        <v>632</v>
      </c>
      <c r="C243" s="6" t="s">
        <v>633</v>
      </c>
      <c r="D243" s="6" t="s">
        <v>634</v>
      </c>
      <c r="E243" s="2">
        <v>10544.8</v>
      </c>
      <c r="F243" s="6" t="s">
        <v>12</v>
      </c>
      <c r="G243" s="6" t="s">
        <v>13</v>
      </c>
      <c r="H243" s="6" t="s">
        <v>28</v>
      </c>
      <c r="I243" s="6" t="s">
        <v>29</v>
      </c>
      <c r="J243" s="6" t="s">
        <v>16</v>
      </c>
    </row>
    <row r="244" spans="1:10" x14ac:dyDescent="0.3">
      <c r="A244" s="11">
        <f t="shared" si="3"/>
        <v>238</v>
      </c>
      <c r="B244" s="6" t="s">
        <v>635</v>
      </c>
      <c r="C244" s="6" t="s">
        <v>636</v>
      </c>
      <c r="D244" s="6" t="s">
        <v>637</v>
      </c>
      <c r="E244" s="2">
        <v>8072</v>
      </c>
      <c r="F244" s="6" t="s">
        <v>12</v>
      </c>
      <c r="G244" s="6" t="s">
        <v>13</v>
      </c>
      <c r="H244" s="6" t="s">
        <v>57</v>
      </c>
      <c r="I244" s="6" t="s">
        <v>58</v>
      </c>
      <c r="J244" s="6" t="s">
        <v>16</v>
      </c>
    </row>
    <row r="245" spans="1:10" x14ac:dyDescent="0.3">
      <c r="A245" s="11">
        <f t="shared" si="3"/>
        <v>239</v>
      </c>
      <c r="B245" s="6" t="s">
        <v>638</v>
      </c>
      <c r="C245" s="6" t="s">
        <v>639</v>
      </c>
      <c r="D245" s="6" t="s">
        <v>640</v>
      </c>
      <c r="E245" s="2">
        <v>11392.8</v>
      </c>
      <c r="F245" s="6" t="s">
        <v>12</v>
      </c>
      <c r="G245" s="6" t="s">
        <v>13</v>
      </c>
      <c r="H245" s="6" t="s">
        <v>86</v>
      </c>
      <c r="I245" s="6" t="s">
        <v>87</v>
      </c>
      <c r="J245" s="6" t="s">
        <v>16</v>
      </c>
    </row>
    <row r="246" spans="1:10" x14ac:dyDescent="0.3">
      <c r="A246" s="11">
        <f t="shared" si="3"/>
        <v>240</v>
      </c>
      <c r="B246" s="6" t="s">
        <v>641</v>
      </c>
      <c r="C246" s="6" t="s">
        <v>642</v>
      </c>
      <c r="D246" s="6" t="s">
        <v>643</v>
      </c>
      <c r="E246" s="2">
        <v>15658.4</v>
      </c>
      <c r="F246" s="6" t="s">
        <v>12</v>
      </c>
      <c r="G246" s="6" t="s">
        <v>13</v>
      </c>
      <c r="H246" s="6" t="s">
        <v>28</v>
      </c>
      <c r="I246" s="6" t="s">
        <v>29</v>
      </c>
      <c r="J246" s="6" t="s">
        <v>16</v>
      </c>
    </row>
    <row r="247" spans="1:10" x14ac:dyDescent="0.3">
      <c r="A247" s="11">
        <f t="shared" si="3"/>
        <v>241</v>
      </c>
      <c r="B247" s="6" t="s">
        <v>644</v>
      </c>
      <c r="C247" s="6" t="s">
        <v>645</v>
      </c>
      <c r="D247" s="6" t="s">
        <v>646</v>
      </c>
      <c r="E247" s="2">
        <v>3324.8</v>
      </c>
      <c r="F247" s="6" t="s">
        <v>12</v>
      </c>
      <c r="G247" s="6" t="s">
        <v>13</v>
      </c>
      <c r="H247" s="6" t="s">
        <v>28</v>
      </c>
      <c r="I247" s="6" t="s">
        <v>29</v>
      </c>
      <c r="J247" s="6" t="s">
        <v>16</v>
      </c>
    </row>
    <row r="248" spans="1:10" x14ac:dyDescent="0.3">
      <c r="A248" s="11">
        <f t="shared" si="3"/>
        <v>242</v>
      </c>
      <c r="B248" s="6"/>
      <c r="C248" s="6"/>
      <c r="D248" s="6"/>
      <c r="E248" s="2">
        <v>3529.03</v>
      </c>
      <c r="F248" s="6" t="s">
        <v>12</v>
      </c>
      <c r="G248" s="6" t="s">
        <v>13</v>
      </c>
      <c r="H248" s="6" t="s">
        <v>647</v>
      </c>
      <c r="I248" s="6" t="s">
        <v>648</v>
      </c>
      <c r="J248" s="6" t="s">
        <v>16</v>
      </c>
    </row>
    <row r="249" spans="1:10" x14ac:dyDescent="0.3">
      <c r="A249" s="11">
        <f t="shared" si="3"/>
        <v>243</v>
      </c>
      <c r="B249" s="6" t="s">
        <v>649</v>
      </c>
      <c r="C249" s="6"/>
      <c r="D249" s="6" t="s">
        <v>650</v>
      </c>
      <c r="E249" s="2">
        <v>595</v>
      </c>
      <c r="F249" s="6" t="s">
        <v>12</v>
      </c>
      <c r="G249" s="6" t="s">
        <v>13</v>
      </c>
      <c r="H249" s="6" t="s">
        <v>22</v>
      </c>
      <c r="I249" s="6" t="s">
        <v>23</v>
      </c>
      <c r="J249" s="6" t="s">
        <v>16</v>
      </c>
    </row>
    <row r="250" spans="1:10" x14ac:dyDescent="0.3">
      <c r="A250" s="11">
        <f t="shared" si="3"/>
        <v>244</v>
      </c>
      <c r="B250" s="6" t="s">
        <v>651</v>
      </c>
      <c r="C250" s="6"/>
      <c r="D250" s="6"/>
      <c r="E250" s="2">
        <v>972</v>
      </c>
      <c r="F250" s="6" t="s">
        <v>12</v>
      </c>
      <c r="G250" s="6" t="s">
        <v>13</v>
      </c>
      <c r="H250" s="6" t="s">
        <v>122</v>
      </c>
      <c r="I250" s="6" t="s">
        <v>123</v>
      </c>
      <c r="J250" s="6" t="s">
        <v>16</v>
      </c>
    </row>
    <row r="251" spans="1:10" x14ac:dyDescent="0.3">
      <c r="A251" s="11">
        <f t="shared" si="3"/>
        <v>245</v>
      </c>
      <c r="B251" s="6" t="s">
        <v>652</v>
      </c>
      <c r="C251" s="6"/>
      <c r="D251" s="6"/>
      <c r="E251" s="2">
        <v>3104.8</v>
      </c>
      <c r="F251" s="6" t="s">
        <v>12</v>
      </c>
      <c r="G251" s="6" t="s">
        <v>13</v>
      </c>
      <c r="H251" s="6" t="s">
        <v>86</v>
      </c>
      <c r="I251" s="6" t="s">
        <v>87</v>
      </c>
      <c r="J251" s="6" t="s">
        <v>16</v>
      </c>
    </row>
    <row r="252" spans="1:10" x14ac:dyDescent="0.3">
      <c r="A252" s="11">
        <f t="shared" si="3"/>
        <v>246</v>
      </c>
      <c r="B252" s="6" t="s">
        <v>653</v>
      </c>
      <c r="C252" s="6"/>
      <c r="D252" s="6" t="s">
        <v>654</v>
      </c>
      <c r="E252" s="2">
        <v>1140</v>
      </c>
      <c r="F252" s="6" t="s">
        <v>12</v>
      </c>
      <c r="G252" s="6" t="s">
        <v>13</v>
      </c>
      <c r="H252" s="6" t="s">
        <v>22</v>
      </c>
      <c r="I252" s="6" t="s">
        <v>23</v>
      </c>
      <c r="J252" s="6" t="s">
        <v>16</v>
      </c>
    </row>
    <row r="253" spans="1:10" x14ac:dyDescent="0.3">
      <c r="A253" s="11">
        <f t="shared" si="3"/>
        <v>247</v>
      </c>
      <c r="B253" s="6" t="s">
        <v>655</v>
      </c>
      <c r="C253" s="6"/>
      <c r="D253" s="6" t="s">
        <v>656</v>
      </c>
      <c r="E253" s="2">
        <v>380</v>
      </c>
      <c r="F253" s="6" t="s">
        <v>12</v>
      </c>
      <c r="G253" s="6" t="s">
        <v>13</v>
      </c>
      <c r="H253" s="6" t="s">
        <v>22</v>
      </c>
      <c r="I253" s="6" t="s">
        <v>23</v>
      </c>
      <c r="J253" s="6" t="s">
        <v>16</v>
      </c>
    </row>
    <row r="254" spans="1:10" x14ac:dyDescent="0.3">
      <c r="A254" s="11">
        <f t="shared" si="3"/>
        <v>248</v>
      </c>
      <c r="B254" s="6" t="s">
        <v>657</v>
      </c>
      <c r="C254" s="6" t="s">
        <v>658</v>
      </c>
      <c r="D254" s="6" t="s">
        <v>659</v>
      </c>
      <c r="E254" s="2">
        <v>33329.97</v>
      </c>
      <c r="F254" s="6" t="s">
        <v>12</v>
      </c>
      <c r="G254" s="6" t="s">
        <v>13</v>
      </c>
      <c r="H254" s="6" t="s">
        <v>57</v>
      </c>
      <c r="I254" s="6" t="s">
        <v>58</v>
      </c>
      <c r="J254" s="6" t="s">
        <v>16</v>
      </c>
    </row>
    <row r="255" spans="1:10" x14ac:dyDescent="0.3">
      <c r="A255" s="11">
        <f t="shared" si="3"/>
        <v>249</v>
      </c>
      <c r="B255" s="6" t="s">
        <v>660</v>
      </c>
      <c r="C255" s="6" t="s">
        <v>661</v>
      </c>
      <c r="D255" s="6" t="s">
        <v>662</v>
      </c>
      <c r="E255" s="2">
        <v>14261.6</v>
      </c>
      <c r="F255" s="6" t="s">
        <v>12</v>
      </c>
      <c r="G255" s="6" t="s">
        <v>13</v>
      </c>
      <c r="H255" s="6" t="s">
        <v>57</v>
      </c>
      <c r="I255" s="6" t="s">
        <v>58</v>
      </c>
      <c r="J255" s="6" t="s">
        <v>16</v>
      </c>
    </row>
    <row r="256" spans="1:10" x14ac:dyDescent="0.3">
      <c r="A256" s="11">
        <f t="shared" si="3"/>
        <v>250</v>
      </c>
      <c r="B256" s="6" t="s">
        <v>663</v>
      </c>
      <c r="C256" s="6" t="s">
        <v>664</v>
      </c>
      <c r="D256" s="6" t="s">
        <v>665</v>
      </c>
      <c r="E256" s="2">
        <v>17298.400000000001</v>
      </c>
      <c r="F256" s="6" t="s">
        <v>12</v>
      </c>
      <c r="G256" s="6" t="s">
        <v>13</v>
      </c>
      <c r="H256" s="6" t="s">
        <v>28</v>
      </c>
      <c r="I256" s="6" t="s">
        <v>29</v>
      </c>
      <c r="J256" s="6" t="s">
        <v>16</v>
      </c>
    </row>
    <row r="257" spans="1:10" x14ac:dyDescent="0.3">
      <c r="A257" s="11">
        <f t="shared" si="3"/>
        <v>251</v>
      </c>
      <c r="B257" s="6" t="s">
        <v>666</v>
      </c>
      <c r="C257" s="6" t="s">
        <v>667</v>
      </c>
      <c r="D257" s="6" t="s">
        <v>668</v>
      </c>
      <c r="E257" s="2">
        <v>10083.200000000001</v>
      </c>
      <c r="F257" s="6" t="s">
        <v>12</v>
      </c>
      <c r="G257" s="6" t="s">
        <v>13</v>
      </c>
      <c r="H257" s="6" t="s">
        <v>86</v>
      </c>
      <c r="I257" s="6" t="s">
        <v>87</v>
      </c>
      <c r="J257" s="6" t="s">
        <v>16</v>
      </c>
    </row>
    <row r="258" spans="1:10" x14ac:dyDescent="0.3">
      <c r="A258" s="11">
        <f t="shared" si="3"/>
        <v>252</v>
      </c>
      <c r="B258" s="6" t="s">
        <v>669</v>
      </c>
      <c r="C258" s="6" t="s">
        <v>670</v>
      </c>
      <c r="D258" s="6" t="s">
        <v>671</v>
      </c>
      <c r="E258" s="2">
        <v>2153.41</v>
      </c>
      <c r="F258" s="6" t="s">
        <v>12</v>
      </c>
      <c r="G258" s="6" t="s">
        <v>13</v>
      </c>
      <c r="H258" s="6" t="s">
        <v>22</v>
      </c>
      <c r="I258" s="6" t="s">
        <v>23</v>
      </c>
      <c r="J258" s="6" t="s">
        <v>16</v>
      </c>
    </row>
    <row r="259" spans="1:10" x14ac:dyDescent="0.3">
      <c r="A259" s="11">
        <f t="shared" si="3"/>
        <v>253</v>
      </c>
      <c r="B259" s="6" t="s">
        <v>672</v>
      </c>
      <c r="C259" s="6" t="s">
        <v>673</v>
      </c>
      <c r="D259" s="6" t="s">
        <v>674</v>
      </c>
      <c r="E259" s="2">
        <v>152.63999999999999</v>
      </c>
      <c r="F259" s="6" t="s">
        <v>12</v>
      </c>
      <c r="G259" s="6" t="s">
        <v>13</v>
      </c>
      <c r="H259" s="6" t="s">
        <v>22</v>
      </c>
      <c r="I259" s="6" t="s">
        <v>23</v>
      </c>
      <c r="J259" s="6" t="s">
        <v>16</v>
      </c>
    </row>
    <row r="260" spans="1:10" x14ac:dyDescent="0.3">
      <c r="A260" s="11">
        <f t="shared" si="3"/>
        <v>254</v>
      </c>
      <c r="B260" s="6" t="s">
        <v>675</v>
      </c>
      <c r="C260" s="6" t="s">
        <v>676</v>
      </c>
      <c r="D260" s="6" t="s">
        <v>677</v>
      </c>
      <c r="E260" s="2">
        <v>24377.200000000001</v>
      </c>
      <c r="F260" s="6" t="s">
        <v>12</v>
      </c>
      <c r="G260" s="6" t="s">
        <v>13</v>
      </c>
      <c r="H260" s="6" t="s">
        <v>57</v>
      </c>
      <c r="I260" s="6" t="s">
        <v>58</v>
      </c>
      <c r="J260" s="6" t="s">
        <v>16</v>
      </c>
    </row>
    <row r="261" spans="1:10" x14ac:dyDescent="0.3">
      <c r="A261" s="11">
        <f t="shared" si="3"/>
        <v>255</v>
      </c>
      <c r="B261" s="6" t="s">
        <v>678</v>
      </c>
      <c r="C261" s="6" t="s">
        <v>679</v>
      </c>
      <c r="D261" s="6" t="s">
        <v>680</v>
      </c>
      <c r="E261" s="2">
        <v>74024</v>
      </c>
      <c r="F261" s="6" t="s">
        <v>12</v>
      </c>
      <c r="G261" s="6" t="s">
        <v>13</v>
      </c>
      <c r="H261" s="6" t="s">
        <v>283</v>
      </c>
      <c r="I261" s="6" t="s">
        <v>284</v>
      </c>
      <c r="J261" s="6" t="s">
        <v>16</v>
      </c>
    </row>
    <row r="262" spans="1:10" x14ac:dyDescent="0.3">
      <c r="A262" s="11">
        <f t="shared" si="3"/>
        <v>256</v>
      </c>
      <c r="B262" s="6" t="s">
        <v>681</v>
      </c>
      <c r="C262" s="6" t="s">
        <v>682</v>
      </c>
      <c r="D262" s="6" t="s">
        <v>683</v>
      </c>
      <c r="E262" s="2">
        <v>5519.2</v>
      </c>
      <c r="F262" s="6" t="s">
        <v>12</v>
      </c>
      <c r="G262" s="6" t="s">
        <v>13</v>
      </c>
      <c r="H262" s="6" t="s">
        <v>28</v>
      </c>
      <c r="I262" s="6" t="s">
        <v>29</v>
      </c>
      <c r="J262" s="6" t="s">
        <v>16</v>
      </c>
    </row>
    <row r="263" spans="1:10" x14ac:dyDescent="0.3">
      <c r="A263" s="11">
        <f t="shared" si="3"/>
        <v>257</v>
      </c>
      <c r="B263" s="6" t="s">
        <v>684</v>
      </c>
      <c r="C263" s="6" t="s">
        <v>685</v>
      </c>
      <c r="D263" s="6" t="s">
        <v>686</v>
      </c>
      <c r="E263" s="2">
        <v>219.99</v>
      </c>
      <c r="F263" s="6" t="s">
        <v>12</v>
      </c>
      <c r="G263" s="6" t="s">
        <v>13</v>
      </c>
      <c r="H263" s="6" t="s">
        <v>687</v>
      </c>
      <c r="I263" s="6" t="s">
        <v>688</v>
      </c>
      <c r="J263" s="6" t="s">
        <v>16</v>
      </c>
    </row>
    <row r="264" spans="1:10" x14ac:dyDescent="0.3">
      <c r="A264" s="11">
        <f t="shared" si="3"/>
        <v>258</v>
      </c>
      <c r="B264" s="6" t="s">
        <v>689</v>
      </c>
      <c r="C264" s="6" t="s">
        <v>690</v>
      </c>
      <c r="D264" s="6" t="s">
        <v>691</v>
      </c>
      <c r="E264" s="2">
        <v>10218.4</v>
      </c>
      <c r="F264" s="6" t="s">
        <v>12</v>
      </c>
      <c r="G264" s="6" t="s">
        <v>13</v>
      </c>
      <c r="H264" s="6" t="s">
        <v>28</v>
      </c>
      <c r="I264" s="6" t="s">
        <v>29</v>
      </c>
      <c r="J264" s="6" t="s">
        <v>16</v>
      </c>
    </row>
    <row r="265" spans="1:10" x14ac:dyDescent="0.3">
      <c r="A265" s="11">
        <f t="shared" si="3"/>
        <v>259</v>
      </c>
      <c r="B265" s="6" t="s">
        <v>692</v>
      </c>
      <c r="C265" s="6" t="s">
        <v>693</v>
      </c>
      <c r="D265" s="6" t="s">
        <v>694</v>
      </c>
      <c r="E265" s="2">
        <v>556452.4</v>
      </c>
      <c r="F265" s="6" t="s">
        <v>12</v>
      </c>
      <c r="G265" s="6" t="s">
        <v>13</v>
      </c>
      <c r="H265" s="6" t="s">
        <v>283</v>
      </c>
      <c r="I265" s="6" t="s">
        <v>284</v>
      </c>
      <c r="J265" s="6" t="s">
        <v>16</v>
      </c>
    </row>
    <row r="266" spans="1:10" x14ac:dyDescent="0.3">
      <c r="A266" s="11">
        <f t="shared" ref="A266:A329" si="4">ROW(A260)</f>
        <v>260</v>
      </c>
      <c r="B266" s="6" t="s">
        <v>695</v>
      </c>
      <c r="C266" s="6" t="s">
        <v>696</v>
      </c>
      <c r="D266" s="6" t="s">
        <v>697</v>
      </c>
      <c r="E266" s="2">
        <v>80312.2</v>
      </c>
      <c r="F266" s="6" t="s">
        <v>12</v>
      </c>
      <c r="G266" s="6" t="s">
        <v>13</v>
      </c>
      <c r="H266" s="6" t="s">
        <v>283</v>
      </c>
      <c r="I266" s="6" t="s">
        <v>284</v>
      </c>
      <c r="J266" s="6" t="s">
        <v>16</v>
      </c>
    </row>
    <row r="267" spans="1:10" x14ac:dyDescent="0.3">
      <c r="A267" s="11">
        <f t="shared" si="4"/>
        <v>261</v>
      </c>
      <c r="B267" s="6" t="s">
        <v>698</v>
      </c>
      <c r="C267" s="6" t="s">
        <v>699</v>
      </c>
      <c r="D267" s="6" t="s">
        <v>700</v>
      </c>
      <c r="E267" s="2">
        <v>900</v>
      </c>
      <c r="F267" s="6" t="s">
        <v>12</v>
      </c>
      <c r="G267" s="6" t="s">
        <v>13</v>
      </c>
      <c r="H267" s="6" t="s">
        <v>701</v>
      </c>
      <c r="I267" s="6" t="s">
        <v>702</v>
      </c>
      <c r="J267" s="6" t="s">
        <v>16</v>
      </c>
    </row>
    <row r="268" spans="1:10" x14ac:dyDescent="0.3">
      <c r="A268" s="11">
        <f t="shared" si="4"/>
        <v>262</v>
      </c>
      <c r="B268" s="6" t="s">
        <v>703</v>
      </c>
      <c r="C268" s="6" t="s">
        <v>704</v>
      </c>
      <c r="D268" s="6" t="s">
        <v>705</v>
      </c>
      <c r="E268" s="2">
        <v>66.209999999999994</v>
      </c>
      <c r="F268" s="6" t="s">
        <v>12</v>
      </c>
      <c r="G268" s="6" t="s">
        <v>13</v>
      </c>
      <c r="H268" s="6" t="s">
        <v>189</v>
      </c>
      <c r="I268" s="6" t="s">
        <v>190</v>
      </c>
      <c r="J268" s="6" t="s">
        <v>16</v>
      </c>
    </row>
    <row r="269" spans="1:10" x14ac:dyDescent="0.3">
      <c r="A269" s="11">
        <f t="shared" si="4"/>
        <v>263</v>
      </c>
      <c r="B269" s="6" t="s">
        <v>706</v>
      </c>
      <c r="C269" s="6" t="s">
        <v>707</v>
      </c>
      <c r="D269" s="6" t="s">
        <v>708</v>
      </c>
      <c r="E269" s="2">
        <v>4370.3999999999996</v>
      </c>
      <c r="F269" s="6" t="s">
        <v>12</v>
      </c>
      <c r="G269" s="6" t="s">
        <v>13</v>
      </c>
      <c r="H269" s="6" t="s">
        <v>86</v>
      </c>
      <c r="I269" s="6" t="s">
        <v>87</v>
      </c>
      <c r="J269" s="6" t="s">
        <v>16</v>
      </c>
    </row>
    <row r="270" spans="1:10" x14ac:dyDescent="0.3">
      <c r="A270" s="11">
        <f t="shared" si="4"/>
        <v>264</v>
      </c>
      <c r="B270" s="6" t="s">
        <v>709</v>
      </c>
      <c r="C270" s="6" t="s">
        <v>710</v>
      </c>
      <c r="D270" s="6" t="s">
        <v>711</v>
      </c>
      <c r="E270" s="2">
        <v>90163</v>
      </c>
      <c r="F270" s="6" t="s">
        <v>12</v>
      </c>
      <c r="G270" s="6" t="s">
        <v>13</v>
      </c>
      <c r="H270" s="6" t="s">
        <v>283</v>
      </c>
      <c r="I270" s="6" t="s">
        <v>284</v>
      </c>
      <c r="J270" s="6" t="s">
        <v>16</v>
      </c>
    </row>
    <row r="271" spans="1:10" x14ac:dyDescent="0.3">
      <c r="A271" s="11">
        <f t="shared" si="4"/>
        <v>265</v>
      </c>
      <c r="B271" s="6" t="s">
        <v>712</v>
      </c>
      <c r="C271" s="6" t="s">
        <v>713</v>
      </c>
      <c r="D271" s="6" t="s">
        <v>714</v>
      </c>
      <c r="E271" s="2">
        <v>7344</v>
      </c>
      <c r="F271" s="6" t="s">
        <v>12</v>
      </c>
      <c r="G271" s="6" t="s">
        <v>13</v>
      </c>
      <c r="H271" s="6" t="s">
        <v>28</v>
      </c>
      <c r="I271" s="6" t="s">
        <v>29</v>
      </c>
      <c r="J271" s="6" t="s">
        <v>16</v>
      </c>
    </row>
    <row r="272" spans="1:10" x14ac:dyDescent="0.3">
      <c r="A272" s="11">
        <f t="shared" si="4"/>
        <v>266</v>
      </c>
      <c r="B272" s="6" t="s">
        <v>427</v>
      </c>
      <c r="C272" s="6" t="s">
        <v>428</v>
      </c>
      <c r="D272" s="6" t="s">
        <v>429</v>
      </c>
      <c r="E272" s="2">
        <v>682.21</v>
      </c>
      <c r="F272" s="6" t="s">
        <v>12</v>
      </c>
      <c r="G272" s="6" t="s">
        <v>13</v>
      </c>
      <c r="H272" s="6" t="s">
        <v>22</v>
      </c>
      <c r="I272" s="6" t="s">
        <v>23</v>
      </c>
      <c r="J272" s="6" t="s">
        <v>16</v>
      </c>
    </row>
    <row r="273" spans="1:10" x14ac:dyDescent="0.3">
      <c r="A273" s="11">
        <f t="shared" si="4"/>
        <v>267</v>
      </c>
      <c r="B273" s="6" t="s">
        <v>715</v>
      </c>
      <c r="C273" s="6" t="s">
        <v>716</v>
      </c>
      <c r="D273" s="6" t="s">
        <v>717</v>
      </c>
      <c r="E273" s="2">
        <v>34.68</v>
      </c>
      <c r="F273" s="6" t="s">
        <v>12</v>
      </c>
      <c r="G273" s="6" t="s">
        <v>13</v>
      </c>
      <c r="H273" s="6" t="s">
        <v>263</v>
      </c>
      <c r="I273" s="6" t="s">
        <v>264</v>
      </c>
      <c r="J273" s="6" t="s">
        <v>16</v>
      </c>
    </row>
    <row r="274" spans="1:10" x14ac:dyDescent="0.3">
      <c r="A274" s="11">
        <f t="shared" si="4"/>
        <v>268</v>
      </c>
      <c r="B274" s="6" t="s">
        <v>718</v>
      </c>
      <c r="C274" s="6" t="s">
        <v>719</v>
      </c>
      <c r="D274" s="6" t="s">
        <v>720</v>
      </c>
      <c r="E274" s="2">
        <v>22011.200000000001</v>
      </c>
      <c r="F274" s="6" t="s">
        <v>12</v>
      </c>
      <c r="G274" s="6" t="s">
        <v>13</v>
      </c>
      <c r="H274" s="6" t="s">
        <v>283</v>
      </c>
      <c r="I274" s="6" t="s">
        <v>284</v>
      </c>
      <c r="J274" s="6" t="s">
        <v>16</v>
      </c>
    </row>
    <row r="275" spans="1:10" x14ac:dyDescent="0.3">
      <c r="A275" s="11">
        <f t="shared" si="4"/>
        <v>269</v>
      </c>
      <c r="B275" s="6" t="s">
        <v>721</v>
      </c>
      <c r="C275" s="6" t="s">
        <v>722</v>
      </c>
      <c r="D275" s="6" t="s">
        <v>723</v>
      </c>
      <c r="E275" s="2">
        <v>123174.39999999999</v>
      </c>
      <c r="F275" s="6" t="s">
        <v>12</v>
      </c>
      <c r="G275" s="6" t="s">
        <v>13</v>
      </c>
      <c r="H275" s="6" t="s">
        <v>57</v>
      </c>
      <c r="I275" s="6" t="s">
        <v>58</v>
      </c>
      <c r="J275" s="6" t="s">
        <v>16</v>
      </c>
    </row>
    <row r="276" spans="1:10" x14ac:dyDescent="0.3">
      <c r="A276" s="11">
        <f t="shared" si="4"/>
        <v>270</v>
      </c>
      <c r="B276" s="6" t="s">
        <v>724</v>
      </c>
      <c r="C276" s="6" t="s">
        <v>725</v>
      </c>
      <c r="D276" s="6" t="s">
        <v>726</v>
      </c>
      <c r="E276" s="2">
        <v>578.28</v>
      </c>
      <c r="F276" s="6" t="s">
        <v>12</v>
      </c>
      <c r="G276" s="6" t="s">
        <v>13</v>
      </c>
      <c r="H276" s="6" t="s">
        <v>22</v>
      </c>
      <c r="I276" s="6" t="s">
        <v>23</v>
      </c>
      <c r="J276" s="6" t="s">
        <v>16</v>
      </c>
    </row>
    <row r="277" spans="1:10" x14ac:dyDescent="0.3">
      <c r="A277" s="11">
        <f t="shared" si="4"/>
        <v>271</v>
      </c>
      <c r="B277" s="6" t="s">
        <v>727</v>
      </c>
      <c r="C277" s="6" t="s">
        <v>728</v>
      </c>
      <c r="D277" s="6" t="s">
        <v>729</v>
      </c>
      <c r="E277" s="2">
        <v>44228.800000000003</v>
      </c>
      <c r="F277" s="6" t="s">
        <v>12</v>
      </c>
      <c r="G277" s="6" t="s">
        <v>13</v>
      </c>
      <c r="H277" s="6" t="s">
        <v>283</v>
      </c>
      <c r="I277" s="6" t="s">
        <v>284</v>
      </c>
      <c r="J277" s="6" t="s">
        <v>16</v>
      </c>
    </row>
    <row r="278" spans="1:10" x14ac:dyDescent="0.3">
      <c r="A278" s="11">
        <f t="shared" si="4"/>
        <v>272</v>
      </c>
      <c r="B278" s="6" t="s">
        <v>730</v>
      </c>
      <c r="C278" s="6" t="s">
        <v>731</v>
      </c>
      <c r="D278" s="6" t="s">
        <v>732</v>
      </c>
      <c r="E278" s="2">
        <v>20725.599999999999</v>
      </c>
      <c r="F278" s="6" t="s">
        <v>12</v>
      </c>
      <c r="G278" s="6" t="s">
        <v>13</v>
      </c>
      <c r="H278" s="6" t="s">
        <v>28</v>
      </c>
      <c r="I278" s="6" t="s">
        <v>29</v>
      </c>
      <c r="J278" s="6" t="s">
        <v>16</v>
      </c>
    </row>
    <row r="279" spans="1:10" x14ac:dyDescent="0.3">
      <c r="A279" s="11">
        <f t="shared" si="4"/>
        <v>273</v>
      </c>
      <c r="B279" s="6" t="s">
        <v>733</v>
      </c>
      <c r="C279" s="6" t="s">
        <v>734</v>
      </c>
      <c r="D279" s="6" t="s">
        <v>735</v>
      </c>
      <c r="E279" s="2">
        <v>29619.200000000001</v>
      </c>
      <c r="F279" s="6" t="s">
        <v>12</v>
      </c>
      <c r="G279" s="6" t="s">
        <v>13</v>
      </c>
      <c r="H279" s="6" t="s">
        <v>28</v>
      </c>
      <c r="I279" s="6" t="s">
        <v>29</v>
      </c>
      <c r="J279" s="6" t="s">
        <v>16</v>
      </c>
    </row>
    <row r="280" spans="1:10" x14ac:dyDescent="0.3">
      <c r="A280" s="11">
        <f t="shared" si="4"/>
        <v>274</v>
      </c>
      <c r="B280" s="6" t="s">
        <v>736</v>
      </c>
      <c r="C280" s="6" t="s">
        <v>737</v>
      </c>
      <c r="D280" s="6" t="s">
        <v>738</v>
      </c>
      <c r="E280" s="2">
        <v>12446.4</v>
      </c>
      <c r="F280" s="6" t="s">
        <v>12</v>
      </c>
      <c r="G280" s="6" t="s">
        <v>13</v>
      </c>
      <c r="H280" s="6" t="s">
        <v>28</v>
      </c>
      <c r="I280" s="6" t="s">
        <v>29</v>
      </c>
      <c r="J280" s="6" t="s">
        <v>16</v>
      </c>
    </row>
    <row r="281" spans="1:10" x14ac:dyDescent="0.3">
      <c r="A281" s="11">
        <f t="shared" si="4"/>
        <v>275</v>
      </c>
      <c r="B281" s="6" t="s">
        <v>739</v>
      </c>
      <c r="C281" s="6" t="s">
        <v>740</v>
      </c>
      <c r="D281" s="6" t="s">
        <v>741</v>
      </c>
      <c r="E281" s="2">
        <v>59004</v>
      </c>
      <c r="F281" s="6" t="s">
        <v>12</v>
      </c>
      <c r="G281" s="6" t="s">
        <v>13</v>
      </c>
      <c r="H281" s="6" t="s">
        <v>57</v>
      </c>
      <c r="I281" s="6" t="s">
        <v>58</v>
      </c>
      <c r="J281" s="6" t="s">
        <v>16</v>
      </c>
    </row>
    <row r="282" spans="1:10" x14ac:dyDescent="0.3">
      <c r="A282" s="11">
        <f t="shared" si="4"/>
        <v>276</v>
      </c>
      <c r="B282" s="6" t="s">
        <v>742</v>
      </c>
      <c r="C282" s="6" t="s">
        <v>743</v>
      </c>
      <c r="D282" s="6" t="s">
        <v>744</v>
      </c>
      <c r="E282" s="2">
        <v>272</v>
      </c>
      <c r="F282" s="6" t="s">
        <v>12</v>
      </c>
      <c r="G282" s="6" t="s">
        <v>13</v>
      </c>
      <c r="H282" s="6" t="s">
        <v>197</v>
      </c>
      <c r="I282" s="6" t="s">
        <v>198</v>
      </c>
      <c r="J282" s="6" t="s">
        <v>16</v>
      </c>
    </row>
    <row r="283" spans="1:10" x14ac:dyDescent="0.3">
      <c r="A283" s="11">
        <f t="shared" si="4"/>
        <v>277</v>
      </c>
      <c r="B283" s="6" t="s">
        <v>742</v>
      </c>
      <c r="C283" s="6" t="s">
        <v>743</v>
      </c>
      <c r="D283" s="6" t="s">
        <v>744</v>
      </c>
      <c r="E283" s="2">
        <v>3796.21</v>
      </c>
      <c r="F283" s="6" t="s">
        <v>12</v>
      </c>
      <c r="G283" s="6" t="s">
        <v>13</v>
      </c>
      <c r="H283" s="6" t="s">
        <v>22</v>
      </c>
      <c r="I283" s="6" t="s">
        <v>23</v>
      </c>
      <c r="J283" s="6" t="s">
        <v>16</v>
      </c>
    </row>
    <row r="284" spans="1:10" x14ac:dyDescent="0.3">
      <c r="A284" s="11">
        <f t="shared" si="4"/>
        <v>278</v>
      </c>
      <c r="B284" s="6" t="s">
        <v>742</v>
      </c>
      <c r="C284" s="6" t="s">
        <v>743</v>
      </c>
      <c r="D284" s="6" t="s">
        <v>744</v>
      </c>
      <c r="E284" s="2">
        <v>506</v>
      </c>
      <c r="F284" s="6" t="s">
        <v>12</v>
      </c>
      <c r="G284" s="6" t="s">
        <v>13</v>
      </c>
      <c r="H284" s="6" t="s">
        <v>189</v>
      </c>
      <c r="I284" s="6" t="s">
        <v>190</v>
      </c>
      <c r="J284" s="6" t="s">
        <v>16</v>
      </c>
    </row>
    <row r="285" spans="1:10" x14ac:dyDescent="0.3">
      <c r="A285" s="11">
        <f t="shared" si="4"/>
        <v>279</v>
      </c>
      <c r="B285" s="6" t="s">
        <v>745</v>
      </c>
      <c r="C285" s="6" t="s">
        <v>746</v>
      </c>
      <c r="D285" s="6" t="s">
        <v>747</v>
      </c>
      <c r="E285" s="2">
        <v>6982.4</v>
      </c>
      <c r="F285" s="6" t="s">
        <v>12</v>
      </c>
      <c r="G285" s="6" t="s">
        <v>13</v>
      </c>
      <c r="H285" s="6" t="s">
        <v>57</v>
      </c>
      <c r="I285" s="6" t="s">
        <v>58</v>
      </c>
      <c r="J285" s="6" t="s">
        <v>16</v>
      </c>
    </row>
    <row r="286" spans="1:10" x14ac:dyDescent="0.3">
      <c r="A286" s="11">
        <f t="shared" si="4"/>
        <v>280</v>
      </c>
      <c r="B286" s="6" t="s">
        <v>748</v>
      </c>
      <c r="C286" s="6" t="s">
        <v>749</v>
      </c>
      <c r="D286" s="6" t="s">
        <v>750</v>
      </c>
      <c r="E286" s="2">
        <v>43949.599999999999</v>
      </c>
      <c r="F286" s="6" t="s">
        <v>12</v>
      </c>
      <c r="G286" s="6" t="s">
        <v>13</v>
      </c>
      <c r="H286" s="6" t="s">
        <v>57</v>
      </c>
      <c r="I286" s="6" t="s">
        <v>58</v>
      </c>
      <c r="J286" s="6" t="s">
        <v>16</v>
      </c>
    </row>
    <row r="287" spans="1:10" x14ac:dyDescent="0.3">
      <c r="A287" s="11">
        <f t="shared" si="4"/>
        <v>281</v>
      </c>
      <c r="B287" s="6" t="s">
        <v>751</v>
      </c>
      <c r="C287" s="6" t="s">
        <v>752</v>
      </c>
      <c r="D287" s="6" t="s">
        <v>753</v>
      </c>
      <c r="E287" s="2">
        <v>9846.4</v>
      </c>
      <c r="F287" s="6" t="s">
        <v>12</v>
      </c>
      <c r="G287" s="6" t="s">
        <v>13</v>
      </c>
      <c r="H287" s="6" t="s">
        <v>28</v>
      </c>
      <c r="I287" s="6" t="s">
        <v>29</v>
      </c>
      <c r="J287" s="6" t="s">
        <v>16</v>
      </c>
    </row>
    <row r="288" spans="1:10" x14ac:dyDescent="0.3">
      <c r="A288" s="11">
        <f t="shared" si="4"/>
        <v>282</v>
      </c>
      <c r="B288" s="6" t="s">
        <v>1662</v>
      </c>
      <c r="C288" s="6"/>
      <c r="D288" s="6"/>
      <c r="E288" s="2">
        <v>1060.94</v>
      </c>
      <c r="F288" s="6" t="s">
        <v>12</v>
      </c>
      <c r="G288" s="6" t="s">
        <v>13</v>
      </c>
      <c r="H288" s="6" t="s">
        <v>309</v>
      </c>
      <c r="I288" s="6" t="s">
        <v>310</v>
      </c>
      <c r="J288" s="6" t="s">
        <v>16</v>
      </c>
    </row>
    <row r="289" spans="1:10" x14ac:dyDescent="0.3">
      <c r="A289" s="11">
        <f t="shared" si="4"/>
        <v>283</v>
      </c>
      <c r="B289" s="6" t="s">
        <v>1663</v>
      </c>
      <c r="C289" s="6"/>
      <c r="D289" s="6"/>
      <c r="E289" s="2">
        <v>1060.94</v>
      </c>
      <c r="F289" s="6" t="s">
        <v>12</v>
      </c>
      <c r="G289" s="6" t="s">
        <v>13</v>
      </c>
      <c r="H289" s="6" t="s">
        <v>309</v>
      </c>
      <c r="I289" s="6" t="s">
        <v>310</v>
      </c>
      <c r="J289" s="6" t="s">
        <v>16</v>
      </c>
    </row>
    <row r="290" spans="1:10" x14ac:dyDescent="0.3">
      <c r="A290" s="11">
        <f t="shared" si="4"/>
        <v>284</v>
      </c>
      <c r="B290" s="6" t="s">
        <v>1664</v>
      </c>
      <c r="C290" s="6"/>
      <c r="D290" s="6"/>
      <c r="E290" s="2">
        <v>1060.94</v>
      </c>
      <c r="F290" s="6" t="s">
        <v>12</v>
      </c>
      <c r="G290" s="6" t="s">
        <v>13</v>
      </c>
      <c r="H290" s="6" t="s">
        <v>309</v>
      </c>
      <c r="I290" s="6" t="s">
        <v>310</v>
      </c>
      <c r="J290" s="6" t="s">
        <v>16</v>
      </c>
    </row>
    <row r="291" spans="1:10" x14ac:dyDescent="0.3">
      <c r="A291" s="11">
        <f t="shared" si="4"/>
        <v>285</v>
      </c>
      <c r="B291" s="6" t="s">
        <v>754</v>
      </c>
      <c r="C291" s="6" t="s">
        <v>755</v>
      </c>
      <c r="D291" s="6" t="s">
        <v>756</v>
      </c>
      <c r="E291" s="2">
        <v>14779.2</v>
      </c>
      <c r="F291" s="6" t="s">
        <v>12</v>
      </c>
      <c r="G291" s="6" t="s">
        <v>13</v>
      </c>
      <c r="H291" s="6" t="s">
        <v>28</v>
      </c>
      <c r="I291" s="6" t="s">
        <v>29</v>
      </c>
      <c r="J291" s="6" t="s">
        <v>16</v>
      </c>
    </row>
    <row r="292" spans="1:10" x14ac:dyDescent="0.3">
      <c r="A292" s="11">
        <f t="shared" si="4"/>
        <v>286</v>
      </c>
      <c r="B292" s="6" t="s">
        <v>757</v>
      </c>
      <c r="C292" s="6" t="s">
        <v>758</v>
      </c>
      <c r="D292" s="6" t="s">
        <v>759</v>
      </c>
      <c r="E292" s="2">
        <v>13796</v>
      </c>
      <c r="F292" s="6" t="s">
        <v>12</v>
      </c>
      <c r="G292" s="6" t="s">
        <v>13</v>
      </c>
      <c r="H292" s="6" t="s">
        <v>28</v>
      </c>
      <c r="I292" s="6" t="s">
        <v>29</v>
      </c>
      <c r="J292" s="6" t="s">
        <v>16</v>
      </c>
    </row>
    <row r="293" spans="1:10" x14ac:dyDescent="0.3">
      <c r="A293" s="11">
        <f t="shared" si="4"/>
        <v>287</v>
      </c>
      <c r="B293" s="6" t="s">
        <v>760</v>
      </c>
      <c r="C293" s="6" t="s">
        <v>761</v>
      </c>
      <c r="D293" s="6" t="s">
        <v>762</v>
      </c>
      <c r="E293" s="2">
        <v>72635.600000000006</v>
      </c>
      <c r="F293" s="6" t="s">
        <v>12</v>
      </c>
      <c r="G293" s="6" t="s">
        <v>13</v>
      </c>
      <c r="H293" s="6" t="s">
        <v>57</v>
      </c>
      <c r="I293" s="6" t="s">
        <v>58</v>
      </c>
      <c r="J293" s="6" t="s">
        <v>16</v>
      </c>
    </row>
    <row r="294" spans="1:10" x14ac:dyDescent="0.3">
      <c r="A294" s="11">
        <f t="shared" si="4"/>
        <v>288</v>
      </c>
      <c r="B294" s="6" t="s">
        <v>763</v>
      </c>
      <c r="C294" s="6" t="s">
        <v>764</v>
      </c>
      <c r="D294" s="6" t="s">
        <v>765</v>
      </c>
      <c r="E294" s="2">
        <v>48976</v>
      </c>
      <c r="F294" s="6" t="s">
        <v>12</v>
      </c>
      <c r="G294" s="6" t="s">
        <v>13</v>
      </c>
      <c r="H294" s="6" t="s">
        <v>28</v>
      </c>
      <c r="I294" s="6" t="s">
        <v>29</v>
      </c>
      <c r="J294" s="6" t="s">
        <v>16</v>
      </c>
    </row>
    <row r="295" spans="1:10" x14ac:dyDescent="0.3">
      <c r="A295" s="11">
        <f t="shared" si="4"/>
        <v>289</v>
      </c>
      <c r="B295" s="6" t="s">
        <v>766</v>
      </c>
      <c r="C295" s="6" t="s">
        <v>767</v>
      </c>
      <c r="D295" s="6" t="s">
        <v>768</v>
      </c>
      <c r="E295" s="2">
        <v>47603.199999999997</v>
      </c>
      <c r="F295" s="6" t="s">
        <v>12</v>
      </c>
      <c r="G295" s="6" t="s">
        <v>13</v>
      </c>
      <c r="H295" s="6" t="s">
        <v>28</v>
      </c>
      <c r="I295" s="6" t="s">
        <v>29</v>
      </c>
      <c r="J295" s="6" t="s">
        <v>16</v>
      </c>
    </row>
    <row r="296" spans="1:10" x14ac:dyDescent="0.3">
      <c r="A296" s="11">
        <f t="shared" si="4"/>
        <v>290</v>
      </c>
      <c r="B296" s="6" t="s">
        <v>769</v>
      </c>
      <c r="C296" s="6" t="s">
        <v>770</v>
      </c>
      <c r="D296" s="6" t="s">
        <v>771</v>
      </c>
      <c r="E296" s="2">
        <v>23023.200000000001</v>
      </c>
      <c r="F296" s="6" t="s">
        <v>12</v>
      </c>
      <c r="G296" s="6" t="s">
        <v>13</v>
      </c>
      <c r="H296" s="6" t="s">
        <v>28</v>
      </c>
      <c r="I296" s="6" t="s">
        <v>29</v>
      </c>
      <c r="J296" s="6" t="s">
        <v>16</v>
      </c>
    </row>
    <row r="297" spans="1:10" x14ac:dyDescent="0.3">
      <c r="A297" s="11">
        <f t="shared" si="4"/>
        <v>291</v>
      </c>
      <c r="B297" s="6" t="s">
        <v>772</v>
      </c>
      <c r="C297" s="6" t="s">
        <v>773</v>
      </c>
      <c r="D297" s="6" t="s">
        <v>774</v>
      </c>
      <c r="E297" s="2">
        <v>31939.200000000001</v>
      </c>
      <c r="F297" s="6" t="s">
        <v>12</v>
      </c>
      <c r="G297" s="6" t="s">
        <v>13</v>
      </c>
      <c r="H297" s="6" t="s">
        <v>57</v>
      </c>
      <c r="I297" s="6" t="s">
        <v>58</v>
      </c>
      <c r="J297" s="6" t="s">
        <v>16</v>
      </c>
    </row>
    <row r="298" spans="1:10" x14ac:dyDescent="0.3">
      <c r="A298" s="11">
        <f t="shared" si="4"/>
        <v>292</v>
      </c>
      <c r="B298" s="6" t="s">
        <v>775</v>
      </c>
      <c r="C298" s="6" t="s">
        <v>776</v>
      </c>
      <c r="D298" s="6" t="s">
        <v>777</v>
      </c>
      <c r="E298" s="2">
        <v>37305.599999999999</v>
      </c>
      <c r="F298" s="6" t="s">
        <v>12</v>
      </c>
      <c r="G298" s="6" t="s">
        <v>13</v>
      </c>
      <c r="H298" s="6" t="s">
        <v>57</v>
      </c>
      <c r="I298" s="6" t="s">
        <v>58</v>
      </c>
      <c r="J298" s="6" t="s">
        <v>16</v>
      </c>
    </row>
    <row r="299" spans="1:10" x14ac:dyDescent="0.3">
      <c r="A299" s="11">
        <f t="shared" si="4"/>
        <v>293</v>
      </c>
      <c r="B299" s="6" t="s">
        <v>778</v>
      </c>
      <c r="C299" s="6" t="s">
        <v>779</v>
      </c>
      <c r="D299" s="6" t="s">
        <v>780</v>
      </c>
      <c r="E299" s="2">
        <v>68136.800000000003</v>
      </c>
      <c r="F299" s="6" t="s">
        <v>12</v>
      </c>
      <c r="G299" s="6" t="s">
        <v>13</v>
      </c>
      <c r="H299" s="6" t="s">
        <v>28</v>
      </c>
      <c r="I299" s="6" t="s">
        <v>29</v>
      </c>
      <c r="J299" s="6" t="s">
        <v>16</v>
      </c>
    </row>
    <row r="300" spans="1:10" x14ac:dyDescent="0.3">
      <c r="A300" s="11">
        <f t="shared" si="4"/>
        <v>294</v>
      </c>
      <c r="B300" s="6" t="s">
        <v>221</v>
      </c>
      <c r="C300" s="6" t="s">
        <v>222</v>
      </c>
      <c r="D300" s="6" t="s">
        <v>223</v>
      </c>
      <c r="E300" s="2">
        <v>44955.06</v>
      </c>
      <c r="F300" s="6" t="s">
        <v>12</v>
      </c>
      <c r="G300" s="6" t="s">
        <v>13</v>
      </c>
      <c r="H300" s="6" t="s">
        <v>57</v>
      </c>
      <c r="I300" s="6" t="s">
        <v>58</v>
      </c>
      <c r="J300" s="6" t="s">
        <v>16</v>
      </c>
    </row>
    <row r="301" spans="1:10" x14ac:dyDescent="0.3">
      <c r="A301" s="11">
        <f t="shared" si="4"/>
        <v>295</v>
      </c>
      <c r="B301" s="6" t="s">
        <v>781</v>
      </c>
      <c r="C301" s="6" t="s">
        <v>782</v>
      </c>
      <c r="D301" s="6" t="s">
        <v>462</v>
      </c>
      <c r="E301" s="2">
        <v>50708.4</v>
      </c>
      <c r="F301" s="6" t="s">
        <v>12</v>
      </c>
      <c r="G301" s="6" t="s">
        <v>13</v>
      </c>
      <c r="H301" s="6" t="s">
        <v>28</v>
      </c>
      <c r="I301" s="6" t="s">
        <v>29</v>
      </c>
      <c r="J301" s="6" t="s">
        <v>16</v>
      </c>
    </row>
    <row r="302" spans="1:10" x14ac:dyDescent="0.3">
      <c r="A302" s="11">
        <f t="shared" si="4"/>
        <v>296</v>
      </c>
      <c r="B302" s="6" t="s">
        <v>783</v>
      </c>
      <c r="C302" s="6" t="s">
        <v>784</v>
      </c>
      <c r="D302" s="6" t="s">
        <v>785</v>
      </c>
      <c r="E302" s="2">
        <v>9564.7999999999993</v>
      </c>
      <c r="F302" s="6" t="s">
        <v>12</v>
      </c>
      <c r="G302" s="6" t="s">
        <v>13</v>
      </c>
      <c r="H302" s="6" t="s">
        <v>28</v>
      </c>
      <c r="I302" s="6" t="s">
        <v>29</v>
      </c>
      <c r="J302" s="6" t="s">
        <v>16</v>
      </c>
    </row>
    <row r="303" spans="1:10" x14ac:dyDescent="0.3">
      <c r="A303" s="11">
        <f t="shared" si="4"/>
        <v>297</v>
      </c>
      <c r="B303" s="6" t="s">
        <v>786</v>
      </c>
      <c r="C303" s="6" t="s">
        <v>787</v>
      </c>
      <c r="D303" s="6" t="s">
        <v>788</v>
      </c>
      <c r="E303" s="2">
        <v>60955.199999999997</v>
      </c>
      <c r="F303" s="6" t="s">
        <v>12</v>
      </c>
      <c r="G303" s="6" t="s">
        <v>13</v>
      </c>
      <c r="H303" s="6" t="s">
        <v>28</v>
      </c>
      <c r="I303" s="6" t="s">
        <v>29</v>
      </c>
      <c r="J303" s="6" t="s">
        <v>16</v>
      </c>
    </row>
    <row r="304" spans="1:10" x14ac:dyDescent="0.3">
      <c r="A304" s="11">
        <f t="shared" si="4"/>
        <v>298</v>
      </c>
      <c r="B304" s="6" t="s">
        <v>48</v>
      </c>
      <c r="C304" s="6" t="s">
        <v>49</v>
      </c>
      <c r="D304" s="6" t="s">
        <v>50</v>
      </c>
      <c r="E304" s="2">
        <v>18163.2</v>
      </c>
      <c r="F304" s="6" t="s">
        <v>12</v>
      </c>
      <c r="G304" s="6" t="s">
        <v>13</v>
      </c>
      <c r="H304" s="6" t="s">
        <v>28</v>
      </c>
      <c r="I304" s="6" t="s">
        <v>29</v>
      </c>
      <c r="J304" s="6" t="s">
        <v>16</v>
      </c>
    </row>
    <row r="305" spans="1:10" x14ac:dyDescent="0.3">
      <c r="A305" s="11">
        <f t="shared" si="4"/>
        <v>299</v>
      </c>
      <c r="B305" s="6" t="s">
        <v>789</v>
      </c>
      <c r="C305" s="6" t="s">
        <v>790</v>
      </c>
      <c r="D305" s="6" t="s">
        <v>791</v>
      </c>
      <c r="E305" s="2">
        <v>40596.800000000003</v>
      </c>
      <c r="F305" s="6" t="s">
        <v>12</v>
      </c>
      <c r="G305" s="6" t="s">
        <v>13</v>
      </c>
      <c r="H305" s="6" t="s">
        <v>28</v>
      </c>
      <c r="I305" s="6" t="s">
        <v>29</v>
      </c>
      <c r="J305" s="6" t="s">
        <v>16</v>
      </c>
    </row>
    <row r="306" spans="1:10" x14ac:dyDescent="0.3">
      <c r="A306" s="11">
        <f t="shared" si="4"/>
        <v>300</v>
      </c>
      <c r="B306" s="6" t="s">
        <v>792</v>
      </c>
      <c r="C306" s="6" t="s">
        <v>793</v>
      </c>
      <c r="D306" s="6" t="s">
        <v>794</v>
      </c>
      <c r="E306" s="2">
        <v>16929.599999999999</v>
      </c>
      <c r="F306" s="6" t="s">
        <v>12</v>
      </c>
      <c r="G306" s="6" t="s">
        <v>13</v>
      </c>
      <c r="H306" s="6" t="s">
        <v>28</v>
      </c>
      <c r="I306" s="6" t="s">
        <v>29</v>
      </c>
      <c r="J306" s="6" t="s">
        <v>16</v>
      </c>
    </row>
    <row r="307" spans="1:10" x14ac:dyDescent="0.3">
      <c r="A307" s="11">
        <f t="shared" si="4"/>
        <v>301</v>
      </c>
      <c r="B307" s="6" t="s">
        <v>795</v>
      </c>
      <c r="C307" s="6" t="s">
        <v>796</v>
      </c>
      <c r="D307" s="6" t="s">
        <v>797</v>
      </c>
      <c r="E307" s="2">
        <v>33132</v>
      </c>
      <c r="F307" s="6" t="s">
        <v>12</v>
      </c>
      <c r="G307" s="6" t="s">
        <v>13</v>
      </c>
      <c r="H307" s="6" t="s">
        <v>57</v>
      </c>
      <c r="I307" s="6" t="s">
        <v>58</v>
      </c>
      <c r="J307" s="6" t="s">
        <v>16</v>
      </c>
    </row>
    <row r="308" spans="1:10" x14ac:dyDescent="0.3">
      <c r="A308" s="11">
        <f t="shared" si="4"/>
        <v>302</v>
      </c>
      <c r="B308" s="6" t="s">
        <v>798</v>
      </c>
      <c r="C308" s="6" t="s">
        <v>799</v>
      </c>
      <c r="D308" s="6" t="s">
        <v>800</v>
      </c>
      <c r="E308" s="2">
        <v>4015.2</v>
      </c>
      <c r="F308" s="6" t="s">
        <v>12</v>
      </c>
      <c r="G308" s="6" t="s">
        <v>13</v>
      </c>
      <c r="H308" s="6" t="s">
        <v>28</v>
      </c>
      <c r="I308" s="6" t="s">
        <v>29</v>
      </c>
      <c r="J308" s="6" t="s">
        <v>16</v>
      </c>
    </row>
    <row r="309" spans="1:10" x14ac:dyDescent="0.3">
      <c r="A309" s="11">
        <f t="shared" si="4"/>
        <v>303</v>
      </c>
      <c r="B309" s="6" t="s">
        <v>801</v>
      </c>
      <c r="C309" s="6" t="s">
        <v>802</v>
      </c>
      <c r="D309" s="6" t="s">
        <v>803</v>
      </c>
      <c r="E309" s="2">
        <v>47524</v>
      </c>
      <c r="F309" s="6" t="s">
        <v>12</v>
      </c>
      <c r="G309" s="6" t="s">
        <v>13</v>
      </c>
      <c r="H309" s="6" t="s">
        <v>28</v>
      </c>
      <c r="I309" s="6" t="s">
        <v>29</v>
      </c>
      <c r="J309" s="6" t="s">
        <v>16</v>
      </c>
    </row>
    <row r="310" spans="1:10" x14ac:dyDescent="0.3">
      <c r="A310" s="11">
        <f t="shared" si="4"/>
        <v>304</v>
      </c>
      <c r="B310" s="6" t="s">
        <v>804</v>
      </c>
      <c r="C310" s="6" t="s">
        <v>805</v>
      </c>
      <c r="D310" s="6" t="s">
        <v>806</v>
      </c>
      <c r="E310" s="2">
        <v>13576.8</v>
      </c>
      <c r="F310" s="6" t="s">
        <v>12</v>
      </c>
      <c r="G310" s="6" t="s">
        <v>13</v>
      </c>
      <c r="H310" s="6" t="s">
        <v>86</v>
      </c>
      <c r="I310" s="6" t="s">
        <v>87</v>
      </c>
      <c r="J310" s="6" t="s">
        <v>16</v>
      </c>
    </row>
    <row r="311" spans="1:10" x14ac:dyDescent="0.3">
      <c r="A311" s="11">
        <f t="shared" si="4"/>
        <v>305</v>
      </c>
      <c r="B311" s="6" t="s">
        <v>807</v>
      </c>
      <c r="C311" s="6" t="s">
        <v>808</v>
      </c>
      <c r="D311" s="6" t="s">
        <v>809</v>
      </c>
      <c r="E311" s="2">
        <v>14814.4</v>
      </c>
      <c r="F311" s="6" t="s">
        <v>12</v>
      </c>
      <c r="G311" s="6" t="s">
        <v>13</v>
      </c>
      <c r="H311" s="6" t="s">
        <v>28</v>
      </c>
      <c r="I311" s="6" t="s">
        <v>29</v>
      </c>
      <c r="J311" s="6" t="s">
        <v>16</v>
      </c>
    </row>
    <row r="312" spans="1:10" x14ac:dyDescent="0.3">
      <c r="A312" s="11">
        <f t="shared" si="4"/>
        <v>306</v>
      </c>
      <c r="B312" s="6" t="s">
        <v>810</v>
      </c>
      <c r="C312" s="6" t="s">
        <v>811</v>
      </c>
      <c r="D312" s="6" t="s">
        <v>812</v>
      </c>
      <c r="E312" s="2">
        <v>87930.4</v>
      </c>
      <c r="F312" s="6" t="s">
        <v>12</v>
      </c>
      <c r="G312" s="6" t="s">
        <v>13</v>
      </c>
      <c r="H312" s="6" t="s">
        <v>28</v>
      </c>
      <c r="I312" s="6" t="s">
        <v>29</v>
      </c>
      <c r="J312" s="6" t="s">
        <v>16</v>
      </c>
    </row>
    <row r="313" spans="1:10" x14ac:dyDescent="0.3">
      <c r="A313" s="11">
        <f t="shared" si="4"/>
        <v>307</v>
      </c>
      <c r="B313" s="6" t="s">
        <v>813</v>
      </c>
      <c r="C313" s="6" t="s">
        <v>814</v>
      </c>
      <c r="D313" s="6" t="s">
        <v>815</v>
      </c>
      <c r="E313" s="2">
        <v>44295.199999999997</v>
      </c>
      <c r="F313" s="6" t="s">
        <v>12</v>
      </c>
      <c r="G313" s="6" t="s">
        <v>13</v>
      </c>
      <c r="H313" s="6" t="s">
        <v>28</v>
      </c>
      <c r="I313" s="6" t="s">
        <v>29</v>
      </c>
      <c r="J313" s="6" t="s">
        <v>16</v>
      </c>
    </row>
    <row r="314" spans="1:10" x14ac:dyDescent="0.3">
      <c r="A314" s="11">
        <f t="shared" si="4"/>
        <v>308</v>
      </c>
      <c r="B314" s="6" t="s">
        <v>816</v>
      </c>
      <c r="C314" s="6" t="s">
        <v>817</v>
      </c>
      <c r="D314" s="6" t="s">
        <v>818</v>
      </c>
      <c r="E314" s="2">
        <v>15857.6</v>
      </c>
      <c r="F314" s="6" t="s">
        <v>12</v>
      </c>
      <c r="G314" s="6" t="s">
        <v>13</v>
      </c>
      <c r="H314" s="6" t="s">
        <v>28</v>
      </c>
      <c r="I314" s="6" t="s">
        <v>29</v>
      </c>
      <c r="J314" s="6" t="s">
        <v>16</v>
      </c>
    </row>
    <row r="315" spans="1:10" x14ac:dyDescent="0.3">
      <c r="A315" s="11">
        <f t="shared" si="4"/>
        <v>309</v>
      </c>
      <c r="B315" s="6" t="s">
        <v>819</v>
      </c>
      <c r="C315" s="6" t="s">
        <v>820</v>
      </c>
      <c r="D315" s="6" t="s">
        <v>821</v>
      </c>
      <c r="E315" s="2">
        <v>54400.800000000003</v>
      </c>
      <c r="F315" s="6" t="s">
        <v>12</v>
      </c>
      <c r="G315" s="6" t="s">
        <v>13</v>
      </c>
      <c r="H315" s="6" t="s">
        <v>283</v>
      </c>
      <c r="I315" s="6" t="s">
        <v>284</v>
      </c>
      <c r="J315" s="6" t="s">
        <v>16</v>
      </c>
    </row>
    <row r="316" spans="1:10" x14ac:dyDescent="0.3">
      <c r="A316" s="11">
        <f t="shared" si="4"/>
        <v>310</v>
      </c>
      <c r="B316" s="6" t="s">
        <v>822</v>
      </c>
      <c r="C316" s="6" t="s">
        <v>823</v>
      </c>
      <c r="D316" s="6" t="s">
        <v>824</v>
      </c>
      <c r="E316" s="2">
        <v>57632.800000000003</v>
      </c>
      <c r="F316" s="6" t="s">
        <v>12</v>
      </c>
      <c r="G316" s="6" t="s">
        <v>13</v>
      </c>
      <c r="H316" s="6" t="s">
        <v>28</v>
      </c>
      <c r="I316" s="6" t="s">
        <v>29</v>
      </c>
      <c r="J316" s="6" t="s">
        <v>16</v>
      </c>
    </row>
    <row r="317" spans="1:10" x14ac:dyDescent="0.3">
      <c r="A317" s="11">
        <f t="shared" si="4"/>
        <v>311</v>
      </c>
      <c r="B317" s="6" t="s">
        <v>825</v>
      </c>
      <c r="C317" s="6" t="s">
        <v>826</v>
      </c>
      <c r="D317" s="6" t="s">
        <v>827</v>
      </c>
      <c r="E317" s="2">
        <v>19227.2</v>
      </c>
      <c r="F317" s="6" t="s">
        <v>12</v>
      </c>
      <c r="G317" s="6" t="s">
        <v>13</v>
      </c>
      <c r="H317" s="6" t="s">
        <v>28</v>
      </c>
      <c r="I317" s="6" t="s">
        <v>29</v>
      </c>
      <c r="J317" s="6" t="s">
        <v>16</v>
      </c>
    </row>
    <row r="318" spans="1:10" x14ac:dyDescent="0.3">
      <c r="A318" s="11">
        <f t="shared" si="4"/>
        <v>312</v>
      </c>
      <c r="B318" s="6" t="s">
        <v>828</v>
      </c>
      <c r="C318" s="6" t="s">
        <v>829</v>
      </c>
      <c r="D318" s="6" t="s">
        <v>830</v>
      </c>
      <c r="E318" s="2">
        <v>22089.599999999999</v>
      </c>
      <c r="F318" s="6" t="s">
        <v>12</v>
      </c>
      <c r="G318" s="6" t="s">
        <v>13</v>
      </c>
      <c r="H318" s="6" t="s">
        <v>28</v>
      </c>
      <c r="I318" s="6" t="s">
        <v>29</v>
      </c>
      <c r="J318" s="6" t="s">
        <v>16</v>
      </c>
    </row>
    <row r="319" spans="1:10" x14ac:dyDescent="0.3">
      <c r="A319" s="11">
        <f t="shared" si="4"/>
        <v>313</v>
      </c>
      <c r="B319" s="6" t="s">
        <v>831</v>
      </c>
      <c r="C319" s="6" t="s">
        <v>832</v>
      </c>
      <c r="D319" s="6" t="s">
        <v>833</v>
      </c>
      <c r="E319" s="2">
        <v>20246.400000000001</v>
      </c>
      <c r="F319" s="6" t="s">
        <v>12</v>
      </c>
      <c r="G319" s="6" t="s">
        <v>13</v>
      </c>
      <c r="H319" s="6" t="s">
        <v>28</v>
      </c>
      <c r="I319" s="6" t="s">
        <v>29</v>
      </c>
      <c r="J319" s="6" t="s">
        <v>16</v>
      </c>
    </row>
    <row r="320" spans="1:10" x14ac:dyDescent="0.3">
      <c r="A320" s="11">
        <f t="shared" si="4"/>
        <v>314</v>
      </c>
      <c r="B320" s="6" t="s">
        <v>834</v>
      </c>
      <c r="C320" s="6" t="s">
        <v>835</v>
      </c>
      <c r="D320" s="6" t="s">
        <v>836</v>
      </c>
      <c r="E320" s="2">
        <v>28166.400000000001</v>
      </c>
      <c r="F320" s="6" t="s">
        <v>12</v>
      </c>
      <c r="G320" s="6" t="s">
        <v>13</v>
      </c>
      <c r="H320" s="6" t="s">
        <v>28</v>
      </c>
      <c r="I320" s="6" t="s">
        <v>29</v>
      </c>
      <c r="J320" s="6" t="s">
        <v>16</v>
      </c>
    </row>
    <row r="321" spans="1:10" x14ac:dyDescent="0.3">
      <c r="A321" s="11">
        <f t="shared" si="4"/>
        <v>315</v>
      </c>
      <c r="B321" s="6" t="s">
        <v>837</v>
      </c>
      <c r="C321" s="6" t="s">
        <v>838</v>
      </c>
      <c r="D321" s="6" t="s">
        <v>839</v>
      </c>
      <c r="E321" s="2">
        <v>14882.4</v>
      </c>
      <c r="F321" s="6" t="s">
        <v>12</v>
      </c>
      <c r="G321" s="6" t="s">
        <v>13</v>
      </c>
      <c r="H321" s="6" t="s">
        <v>28</v>
      </c>
      <c r="I321" s="6" t="s">
        <v>29</v>
      </c>
      <c r="J321" s="6" t="s">
        <v>16</v>
      </c>
    </row>
    <row r="322" spans="1:10" x14ac:dyDescent="0.3">
      <c r="A322" s="11">
        <f t="shared" si="4"/>
        <v>316</v>
      </c>
      <c r="B322" s="6" t="s">
        <v>840</v>
      </c>
      <c r="C322" s="6" t="s">
        <v>841</v>
      </c>
      <c r="D322" s="6" t="s">
        <v>842</v>
      </c>
      <c r="E322" s="2">
        <v>10206.4</v>
      </c>
      <c r="F322" s="6" t="s">
        <v>12</v>
      </c>
      <c r="G322" s="6" t="s">
        <v>13</v>
      </c>
      <c r="H322" s="6" t="s">
        <v>28</v>
      </c>
      <c r="I322" s="6" t="s">
        <v>29</v>
      </c>
      <c r="J322" s="6" t="s">
        <v>16</v>
      </c>
    </row>
    <row r="323" spans="1:10" x14ac:dyDescent="0.3">
      <c r="A323" s="11">
        <f t="shared" si="4"/>
        <v>317</v>
      </c>
      <c r="B323" s="6" t="s">
        <v>843</v>
      </c>
      <c r="C323" s="6" t="s">
        <v>844</v>
      </c>
      <c r="D323" s="6" t="s">
        <v>845</v>
      </c>
      <c r="E323" s="2">
        <v>42677.599999999999</v>
      </c>
      <c r="F323" s="6" t="s">
        <v>12</v>
      </c>
      <c r="G323" s="6" t="s">
        <v>13</v>
      </c>
      <c r="H323" s="6" t="s">
        <v>57</v>
      </c>
      <c r="I323" s="6" t="s">
        <v>58</v>
      </c>
      <c r="J323" s="6" t="s">
        <v>16</v>
      </c>
    </row>
    <row r="324" spans="1:10" x14ac:dyDescent="0.3">
      <c r="A324" s="11">
        <f t="shared" si="4"/>
        <v>318</v>
      </c>
      <c r="B324" s="6" t="s">
        <v>227</v>
      </c>
      <c r="C324" s="6" t="s">
        <v>228</v>
      </c>
      <c r="D324" s="6" t="s">
        <v>229</v>
      </c>
      <c r="E324" s="2">
        <v>26101.599999999999</v>
      </c>
      <c r="F324" s="6" t="s">
        <v>12</v>
      </c>
      <c r="G324" s="6" t="s">
        <v>13</v>
      </c>
      <c r="H324" s="6" t="s">
        <v>57</v>
      </c>
      <c r="I324" s="6" t="s">
        <v>58</v>
      </c>
      <c r="J324" s="6" t="s">
        <v>16</v>
      </c>
    </row>
    <row r="325" spans="1:10" x14ac:dyDescent="0.3">
      <c r="A325" s="11">
        <f t="shared" si="4"/>
        <v>319</v>
      </c>
      <c r="B325" s="6" t="s">
        <v>846</v>
      </c>
      <c r="C325" s="6" t="s">
        <v>847</v>
      </c>
      <c r="D325" s="6" t="s">
        <v>848</v>
      </c>
      <c r="E325" s="2">
        <v>43240</v>
      </c>
      <c r="F325" s="6" t="s">
        <v>12</v>
      </c>
      <c r="G325" s="6" t="s">
        <v>13</v>
      </c>
      <c r="H325" s="6" t="s">
        <v>57</v>
      </c>
      <c r="I325" s="6" t="s">
        <v>58</v>
      </c>
      <c r="J325" s="6" t="s">
        <v>16</v>
      </c>
    </row>
    <row r="326" spans="1:10" x14ac:dyDescent="0.3">
      <c r="A326" s="11">
        <f t="shared" si="4"/>
        <v>320</v>
      </c>
      <c r="B326" s="6" t="s">
        <v>849</v>
      </c>
      <c r="C326" s="6" t="s">
        <v>850</v>
      </c>
      <c r="D326" s="6" t="s">
        <v>851</v>
      </c>
      <c r="E326" s="2">
        <v>35276.800000000003</v>
      </c>
      <c r="F326" s="6" t="s">
        <v>12</v>
      </c>
      <c r="G326" s="6" t="s">
        <v>13</v>
      </c>
      <c r="H326" s="6" t="s">
        <v>28</v>
      </c>
      <c r="I326" s="6" t="s">
        <v>29</v>
      </c>
      <c r="J326" s="6" t="s">
        <v>16</v>
      </c>
    </row>
    <row r="327" spans="1:10" x14ac:dyDescent="0.3">
      <c r="A327" s="11">
        <f t="shared" si="4"/>
        <v>321</v>
      </c>
      <c r="B327" s="6" t="s">
        <v>852</v>
      </c>
      <c r="C327" s="6" t="s">
        <v>853</v>
      </c>
      <c r="D327" s="6" t="s">
        <v>854</v>
      </c>
      <c r="E327" s="2">
        <v>45643.199999999997</v>
      </c>
      <c r="F327" s="6" t="s">
        <v>12</v>
      </c>
      <c r="G327" s="6" t="s">
        <v>13</v>
      </c>
      <c r="H327" s="6" t="s">
        <v>57</v>
      </c>
      <c r="I327" s="6" t="s">
        <v>58</v>
      </c>
      <c r="J327" s="6" t="s">
        <v>16</v>
      </c>
    </row>
    <row r="328" spans="1:10" x14ac:dyDescent="0.3">
      <c r="A328" s="11">
        <f t="shared" si="4"/>
        <v>322</v>
      </c>
      <c r="B328" s="6" t="s">
        <v>855</v>
      </c>
      <c r="C328" s="6" t="s">
        <v>856</v>
      </c>
      <c r="D328" s="6" t="s">
        <v>857</v>
      </c>
      <c r="E328" s="2">
        <v>33788</v>
      </c>
      <c r="F328" s="6" t="s">
        <v>12</v>
      </c>
      <c r="G328" s="6" t="s">
        <v>13</v>
      </c>
      <c r="H328" s="6" t="s">
        <v>28</v>
      </c>
      <c r="I328" s="6" t="s">
        <v>29</v>
      </c>
      <c r="J328" s="6" t="s">
        <v>16</v>
      </c>
    </row>
    <row r="329" spans="1:10" x14ac:dyDescent="0.3">
      <c r="A329" s="11">
        <f t="shared" si="4"/>
        <v>323</v>
      </c>
      <c r="B329" s="6" t="s">
        <v>858</v>
      </c>
      <c r="C329" s="6" t="s">
        <v>859</v>
      </c>
      <c r="D329" s="6" t="s">
        <v>860</v>
      </c>
      <c r="E329" s="2">
        <v>38927.199999999997</v>
      </c>
      <c r="F329" s="6" t="s">
        <v>12</v>
      </c>
      <c r="G329" s="6" t="s">
        <v>13</v>
      </c>
      <c r="H329" s="6" t="s">
        <v>28</v>
      </c>
      <c r="I329" s="6" t="s">
        <v>29</v>
      </c>
      <c r="J329" s="6" t="s">
        <v>16</v>
      </c>
    </row>
    <row r="330" spans="1:10" x14ac:dyDescent="0.3">
      <c r="A330" s="11">
        <f t="shared" ref="A330:A393" si="5">ROW(A324)</f>
        <v>324</v>
      </c>
      <c r="B330" s="6" t="s">
        <v>861</v>
      </c>
      <c r="C330" s="6" t="s">
        <v>862</v>
      </c>
      <c r="D330" s="6" t="s">
        <v>863</v>
      </c>
      <c r="E330" s="2">
        <v>31016</v>
      </c>
      <c r="F330" s="6" t="s">
        <v>12</v>
      </c>
      <c r="G330" s="6" t="s">
        <v>13</v>
      </c>
      <c r="H330" s="6" t="s">
        <v>28</v>
      </c>
      <c r="I330" s="6" t="s">
        <v>29</v>
      </c>
      <c r="J330" s="6" t="s">
        <v>16</v>
      </c>
    </row>
    <row r="331" spans="1:10" x14ac:dyDescent="0.3">
      <c r="A331" s="11">
        <f t="shared" si="5"/>
        <v>325</v>
      </c>
      <c r="B331" s="6" t="s">
        <v>864</v>
      </c>
      <c r="C331" s="6" t="s">
        <v>865</v>
      </c>
      <c r="D331" s="6" t="s">
        <v>866</v>
      </c>
      <c r="E331" s="2">
        <v>24858.400000000001</v>
      </c>
      <c r="F331" s="6" t="s">
        <v>12</v>
      </c>
      <c r="G331" s="6" t="s">
        <v>13</v>
      </c>
      <c r="H331" s="6" t="s">
        <v>86</v>
      </c>
      <c r="I331" s="6" t="s">
        <v>87</v>
      </c>
      <c r="J331" s="6" t="s">
        <v>16</v>
      </c>
    </row>
    <row r="332" spans="1:10" x14ac:dyDescent="0.3">
      <c r="A332" s="11">
        <f t="shared" si="5"/>
        <v>326</v>
      </c>
      <c r="B332" s="6" t="s">
        <v>867</v>
      </c>
      <c r="C332" s="6" t="s">
        <v>868</v>
      </c>
      <c r="D332" s="6" t="s">
        <v>869</v>
      </c>
      <c r="E332" s="2">
        <v>58153.599999999999</v>
      </c>
      <c r="F332" s="6" t="s">
        <v>12</v>
      </c>
      <c r="G332" s="6" t="s">
        <v>13</v>
      </c>
      <c r="H332" s="6" t="s">
        <v>28</v>
      </c>
      <c r="I332" s="6" t="s">
        <v>29</v>
      </c>
      <c r="J332" s="6" t="s">
        <v>16</v>
      </c>
    </row>
    <row r="333" spans="1:10" x14ac:dyDescent="0.3">
      <c r="A333" s="11">
        <f t="shared" si="5"/>
        <v>327</v>
      </c>
      <c r="B333" s="6" t="s">
        <v>870</v>
      </c>
      <c r="C333" s="6" t="s">
        <v>871</v>
      </c>
      <c r="D333" s="6" t="s">
        <v>872</v>
      </c>
      <c r="E333" s="2">
        <v>496.8</v>
      </c>
      <c r="F333" s="6" t="s">
        <v>12</v>
      </c>
      <c r="G333" s="6" t="s">
        <v>13</v>
      </c>
      <c r="H333" s="6" t="s">
        <v>22</v>
      </c>
      <c r="I333" s="6" t="s">
        <v>23</v>
      </c>
      <c r="J333" s="6" t="s">
        <v>16</v>
      </c>
    </row>
    <row r="334" spans="1:10" x14ac:dyDescent="0.3">
      <c r="A334" s="11">
        <f t="shared" si="5"/>
        <v>328</v>
      </c>
      <c r="B334" s="6" t="s">
        <v>873</v>
      </c>
      <c r="C334" s="6" t="s">
        <v>874</v>
      </c>
      <c r="D334" s="6" t="s">
        <v>875</v>
      </c>
      <c r="E334" s="2">
        <v>39576</v>
      </c>
      <c r="F334" s="6" t="s">
        <v>12</v>
      </c>
      <c r="G334" s="6" t="s">
        <v>13</v>
      </c>
      <c r="H334" s="6" t="s">
        <v>28</v>
      </c>
      <c r="I334" s="6" t="s">
        <v>29</v>
      </c>
      <c r="J334" s="6" t="s">
        <v>16</v>
      </c>
    </row>
    <row r="335" spans="1:10" x14ac:dyDescent="0.3">
      <c r="A335" s="11">
        <f t="shared" si="5"/>
        <v>329</v>
      </c>
      <c r="B335" s="6" t="s">
        <v>876</v>
      </c>
      <c r="C335" s="6" t="s">
        <v>877</v>
      </c>
      <c r="D335" s="6" t="s">
        <v>878</v>
      </c>
      <c r="E335" s="2">
        <v>51897.599999999999</v>
      </c>
      <c r="F335" s="6" t="s">
        <v>12</v>
      </c>
      <c r="G335" s="6" t="s">
        <v>13</v>
      </c>
      <c r="H335" s="6" t="s">
        <v>28</v>
      </c>
      <c r="I335" s="6" t="s">
        <v>29</v>
      </c>
      <c r="J335" s="6" t="s">
        <v>16</v>
      </c>
    </row>
    <row r="336" spans="1:10" x14ac:dyDescent="0.3">
      <c r="A336" s="11">
        <f t="shared" si="5"/>
        <v>330</v>
      </c>
      <c r="B336" s="6" t="s">
        <v>879</v>
      </c>
      <c r="C336" s="6" t="s">
        <v>880</v>
      </c>
      <c r="D336" s="6" t="s">
        <v>881</v>
      </c>
      <c r="E336" s="2">
        <v>15028.8</v>
      </c>
      <c r="F336" s="6" t="s">
        <v>12</v>
      </c>
      <c r="G336" s="6" t="s">
        <v>13</v>
      </c>
      <c r="H336" s="6" t="s">
        <v>28</v>
      </c>
      <c r="I336" s="6" t="s">
        <v>29</v>
      </c>
      <c r="J336" s="6" t="s">
        <v>16</v>
      </c>
    </row>
    <row r="337" spans="1:10" x14ac:dyDescent="0.3">
      <c r="A337" s="11">
        <f t="shared" si="5"/>
        <v>331</v>
      </c>
      <c r="B337" s="6" t="s">
        <v>882</v>
      </c>
      <c r="C337" s="6" t="s">
        <v>883</v>
      </c>
      <c r="D337" s="6" t="s">
        <v>884</v>
      </c>
      <c r="E337" s="2">
        <v>21601.599999999999</v>
      </c>
      <c r="F337" s="6" t="s">
        <v>12</v>
      </c>
      <c r="G337" s="6" t="s">
        <v>13</v>
      </c>
      <c r="H337" s="6" t="s">
        <v>28</v>
      </c>
      <c r="I337" s="6" t="s">
        <v>29</v>
      </c>
      <c r="J337" s="6" t="s">
        <v>16</v>
      </c>
    </row>
    <row r="338" spans="1:10" x14ac:dyDescent="0.3">
      <c r="A338" s="11">
        <f t="shared" si="5"/>
        <v>332</v>
      </c>
      <c r="B338" s="6" t="s">
        <v>885</v>
      </c>
      <c r="C338" s="6" t="s">
        <v>886</v>
      </c>
      <c r="D338" s="6" t="s">
        <v>887</v>
      </c>
      <c r="E338" s="2">
        <v>47900</v>
      </c>
      <c r="F338" s="6" t="s">
        <v>12</v>
      </c>
      <c r="G338" s="6" t="s">
        <v>13</v>
      </c>
      <c r="H338" s="6" t="s">
        <v>28</v>
      </c>
      <c r="I338" s="6" t="s">
        <v>29</v>
      </c>
      <c r="J338" s="6" t="s">
        <v>16</v>
      </c>
    </row>
    <row r="339" spans="1:10" x14ac:dyDescent="0.3">
      <c r="A339" s="11">
        <f t="shared" si="5"/>
        <v>333</v>
      </c>
      <c r="B339" s="6" t="s">
        <v>888</v>
      </c>
      <c r="C339" s="6" t="s">
        <v>889</v>
      </c>
      <c r="D339" s="6" t="s">
        <v>890</v>
      </c>
      <c r="E339" s="2">
        <v>53663.199999999997</v>
      </c>
      <c r="F339" s="6" t="s">
        <v>12</v>
      </c>
      <c r="G339" s="6" t="s">
        <v>13</v>
      </c>
      <c r="H339" s="6" t="s">
        <v>28</v>
      </c>
      <c r="I339" s="6" t="s">
        <v>29</v>
      </c>
      <c r="J339" s="6" t="s">
        <v>16</v>
      </c>
    </row>
    <row r="340" spans="1:10" x14ac:dyDescent="0.3">
      <c r="A340" s="11">
        <f t="shared" si="5"/>
        <v>334</v>
      </c>
      <c r="B340" s="6" t="s">
        <v>891</v>
      </c>
      <c r="C340" s="6" t="s">
        <v>892</v>
      </c>
      <c r="D340" s="6" t="s">
        <v>893</v>
      </c>
      <c r="E340" s="2">
        <v>58144</v>
      </c>
      <c r="F340" s="6" t="s">
        <v>12</v>
      </c>
      <c r="G340" s="6" t="s">
        <v>13</v>
      </c>
      <c r="H340" s="6" t="s">
        <v>28</v>
      </c>
      <c r="I340" s="6" t="s">
        <v>29</v>
      </c>
      <c r="J340" s="6" t="s">
        <v>16</v>
      </c>
    </row>
    <row r="341" spans="1:10" x14ac:dyDescent="0.3">
      <c r="A341" s="11">
        <f t="shared" si="5"/>
        <v>335</v>
      </c>
      <c r="B341" s="6" t="s">
        <v>894</v>
      </c>
      <c r="C341" s="6" t="s">
        <v>895</v>
      </c>
      <c r="D341" s="6" t="s">
        <v>896</v>
      </c>
      <c r="E341" s="2">
        <v>48396.800000000003</v>
      </c>
      <c r="F341" s="6" t="s">
        <v>12</v>
      </c>
      <c r="G341" s="6" t="s">
        <v>13</v>
      </c>
      <c r="H341" s="6" t="s">
        <v>28</v>
      </c>
      <c r="I341" s="6" t="s">
        <v>29</v>
      </c>
      <c r="J341" s="6" t="s">
        <v>16</v>
      </c>
    </row>
    <row r="342" spans="1:10" x14ac:dyDescent="0.3">
      <c r="A342" s="11">
        <f t="shared" si="5"/>
        <v>336</v>
      </c>
      <c r="B342" s="6" t="s">
        <v>897</v>
      </c>
      <c r="C342" s="6" t="s">
        <v>898</v>
      </c>
      <c r="D342" s="6" t="s">
        <v>899</v>
      </c>
      <c r="E342" s="2">
        <v>2795.2</v>
      </c>
      <c r="F342" s="6" t="s">
        <v>12</v>
      </c>
      <c r="G342" s="6" t="s">
        <v>13</v>
      </c>
      <c r="H342" s="6" t="s">
        <v>57</v>
      </c>
      <c r="I342" s="6" t="s">
        <v>58</v>
      </c>
      <c r="J342" s="6" t="s">
        <v>16</v>
      </c>
    </row>
    <row r="343" spans="1:10" x14ac:dyDescent="0.3">
      <c r="A343" s="11">
        <f t="shared" si="5"/>
        <v>337</v>
      </c>
      <c r="B343" s="6" t="s">
        <v>900</v>
      </c>
      <c r="C343" s="6" t="s">
        <v>901</v>
      </c>
      <c r="D343" s="6" t="s">
        <v>902</v>
      </c>
      <c r="E343" s="2">
        <v>30.2</v>
      </c>
      <c r="F343" s="6" t="s">
        <v>12</v>
      </c>
      <c r="G343" s="6" t="s">
        <v>13</v>
      </c>
      <c r="H343" s="6" t="s">
        <v>22</v>
      </c>
      <c r="I343" s="6" t="s">
        <v>23</v>
      </c>
      <c r="J343" s="6" t="s">
        <v>16</v>
      </c>
    </row>
    <row r="344" spans="1:10" x14ac:dyDescent="0.3">
      <c r="A344" s="11">
        <f t="shared" si="5"/>
        <v>338</v>
      </c>
      <c r="B344" s="6" t="s">
        <v>903</v>
      </c>
      <c r="C344" s="6" t="s">
        <v>904</v>
      </c>
      <c r="D344" s="6" t="s">
        <v>905</v>
      </c>
      <c r="E344" s="2">
        <v>38096</v>
      </c>
      <c r="F344" s="6" t="s">
        <v>12</v>
      </c>
      <c r="G344" s="6" t="s">
        <v>13</v>
      </c>
      <c r="H344" s="6" t="s">
        <v>28</v>
      </c>
      <c r="I344" s="6" t="s">
        <v>29</v>
      </c>
      <c r="J344" s="6" t="s">
        <v>16</v>
      </c>
    </row>
    <row r="345" spans="1:10" x14ac:dyDescent="0.3">
      <c r="A345" s="11">
        <f t="shared" si="5"/>
        <v>339</v>
      </c>
      <c r="B345" s="6" t="s">
        <v>906</v>
      </c>
      <c r="C345" s="6" t="s">
        <v>907</v>
      </c>
      <c r="D345" s="6" t="s">
        <v>908</v>
      </c>
      <c r="E345" s="2">
        <v>82752.800000000003</v>
      </c>
      <c r="F345" s="6" t="s">
        <v>12</v>
      </c>
      <c r="G345" s="6" t="s">
        <v>13</v>
      </c>
      <c r="H345" s="6" t="s">
        <v>28</v>
      </c>
      <c r="I345" s="6" t="s">
        <v>29</v>
      </c>
      <c r="J345" s="6" t="s">
        <v>16</v>
      </c>
    </row>
    <row r="346" spans="1:10" x14ac:dyDescent="0.3">
      <c r="A346" s="11">
        <f t="shared" si="5"/>
        <v>340</v>
      </c>
      <c r="B346" s="6" t="s">
        <v>909</v>
      </c>
      <c r="C346" s="6" t="s">
        <v>910</v>
      </c>
      <c r="D346" s="6" t="s">
        <v>911</v>
      </c>
      <c r="E346" s="2">
        <v>64912</v>
      </c>
      <c r="F346" s="6" t="s">
        <v>12</v>
      </c>
      <c r="G346" s="6" t="s">
        <v>13</v>
      </c>
      <c r="H346" s="6" t="s">
        <v>28</v>
      </c>
      <c r="I346" s="6" t="s">
        <v>29</v>
      </c>
      <c r="J346" s="6" t="s">
        <v>16</v>
      </c>
    </row>
    <row r="347" spans="1:10" x14ac:dyDescent="0.3">
      <c r="A347" s="11">
        <f t="shared" si="5"/>
        <v>341</v>
      </c>
      <c r="B347" s="6" t="s">
        <v>912</v>
      </c>
      <c r="C347" s="6" t="s">
        <v>913</v>
      </c>
      <c r="D347" s="6" t="s">
        <v>914</v>
      </c>
      <c r="E347" s="2">
        <v>5858.4</v>
      </c>
      <c r="F347" s="6" t="s">
        <v>12</v>
      </c>
      <c r="G347" s="6" t="s">
        <v>13</v>
      </c>
      <c r="H347" s="6" t="s">
        <v>283</v>
      </c>
      <c r="I347" s="6" t="s">
        <v>284</v>
      </c>
      <c r="J347" s="6" t="s">
        <v>16</v>
      </c>
    </row>
    <row r="348" spans="1:10" x14ac:dyDescent="0.3">
      <c r="A348" s="11">
        <f t="shared" si="5"/>
        <v>342</v>
      </c>
      <c r="B348" s="6" t="s">
        <v>915</v>
      </c>
      <c r="C348" s="6" t="s">
        <v>916</v>
      </c>
      <c r="D348" s="6" t="s">
        <v>917</v>
      </c>
      <c r="E348" s="2">
        <v>34940</v>
      </c>
      <c r="F348" s="6" t="s">
        <v>12</v>
      </c>
      <c r="G348" s="6" t="s">
        <v>13</v>
      </c>
      <c r="H348" s="6" t="s">
        <v>28</v>
      </c>
      <c r="I348" s="6" t="s">
        <v>29</v>
      </c>
      <c r="J348" s="6" t="s">
        <v>16</v>
      </c>
    </row>
    <row r="349" spans="1:10" x14ac:dyDescent="0.3">
      <c r="A349" s="11">
        <f t="shared" si="5"/>
        <v>343</v>
      </c>
      <c r="B349" s="6" t="s">
        <v>918</v>
      </c>
      <c r="C349" s="6" t="s">
        <v>919</v>
      </c>
      <c r="D349" s="6" t="s">
        <v>920</v>
      </c>
      <c r="E349" s="2">
        <v>80300.800000000003</v>
      </c>
      <c r="F349" s="6" t="s">
        <v>12</v>
      </c>
      <c r="G349" s="6" t="s">
        <v>13</v>
      </c>
      <c r="H349" s="6" t="s">
        <v>28</v>
      </c>
      <c r="I349" s="6" t="s">
        <v>29</v>
      </c>
      <c r="J349" s="6" t="s">
        <v>16</v>
      </c>
    </row>
    <row r="350" spans="1:10" x14ac:dyDescent="0.3">
      <c r="A350" s="11">
        <f t="shared" si="5"/>
        <v>344</v>
      </c>
      <c r="B350" s="6" t="s">
        <v>921</v>
      </c>
      <c r="C350" s="6" t="s">
        <v>922</v>
      </c>
      <c r="D350" s="6" t="s">
        <v>923</v>
      </c>
      <c r="E350" s="2">
        <v>5150.3999999999996</v>
      </c>
      <c r="F350" s="6" t="s">
        <v>12</v>
      </c>
      <c r="G350" s="6" t="s">
        <v>13</v>
      </c>
      <c r="H350" s="6" t="s">
        <v>57</v>
      </c>
      <c r="I350" s="6" t="s">
        <v>58</v>
      </c>
      <c r="J350" s="6" t="s">
        <v>16</v>
      </c>
    </row>
    <row r="351" spans="1:10" x14ac:dyDescent="0.3">
      <c r="A351" s="11">
        <f t="shared" si="5"/>
        <v>345</v>
      </c>
      <c r="B351" s="6" t="s">
        <v>924</v>
      </c>
      <c r="C351" s="6" t="s">
        <v>925</v>
      </c>
      <c r="D351" s="6" t="s">
        <v>926</v>
      </c>
      <c r="E351" s="2">
        <v>16348</v>
      </c>
      <c r="F351" s="6" t="s">
        <v>12</v>
      </c>
      <c r="G351" s="6" t="s">
        <v>13</v>
      </c>
      <c r="H351" s="6" t="s">
        <v>28</v>
      </c>
      <c r="I351" s="6" t="s">
        <v>29</v>
      </c>
      <c r="J351" s="6" t="s">
        <v>16</v>
      </c>
    </row>
    <row r="352" spans="1:10" x14ac:dyDescent="0.3">
      <c r="A352" s="11">
        <f t="shared" si="5"/>
        <v>346</v>
      </c>
      <c r="B352" s="6" t="s">
        <v>927</v>
      </c>
      <c r="C352" s="6" t="s">
        <v>928</v>
      </c>
      <c r="D352" s="6" t="s">
        <v>929</v>
      </c>
      <c r="E352" s="2">
        <v>56116.800000000003</v>
      </c>
      <c r="F352" s="6" t="s">
        <v>12</v>
      </c>
      <c r="G352" s="6" t="s">
        <v>13</v>
      </c>
      <c r="H352" s="6" t="s">
        <v>28</v>
      </c>
      <c r="I352" s="6" t="s">
        <v>29</v>
      </c>
      <c r="J352" s="6" t="s">
        <v>16</v>
      </c>
    </row>
    <row r="353" spans="1:10" x14ac:dyDescent="0.3">
      <c r="A353" s="11">
        <f t="shared" si="5"/>
        <v>347</v>
      </c>
      <c r="B353" s="6" t="s">
        <v>930</v>
      </c>
      <c r="C353" s="6" t="s">
        <v>931</v>
      </c>
      <c r="D353" s="6" t="s">
        <v>932</v>
      </c>
      <c r="E353" s="2">
        <v>38576.800000000003</v>
      </c>
      <c r="F353" s="6" t="s">
        <v>12</v>
      </c>
      <c r="G353" s="6" t="s">
        <v>13</v>
      </c>
      <c r="H353" s="6" t="s">
        <v>28</v>
      </c>
      <c r="I353" s="6" t="s">
        <v>29</v>
      </c>
      <c r="J353" s="6" t="s">
        <v>16</v>
      </c>
    </row>
    <row r="354" spans="1:10" x14ac:dyDescent="0.3">
      <c r="A354" s="11">
        <f t="shared" si="5"/>
        <v>348</v>
      </c>
      <c r="B354" s="6" t="s">
        <v>933</v>
      </c>
      <c r="C354" s="6" t="s">
        <v>934</v>
      </c>
      <c r="D354" s="6" t="s">
        <v>935</v>
      </c>
      <c r="E354" s="2">
        <v>45103.199999999997</v>
      </c>
      <c r="F354" s="6" t="s">
        <v>12</v>
      </c>
      <c r="G354" s="6" t="s">
        <v>13</v>
      </c>
      <c r="H354" s="6" t="s">
        <v>28</v>
      </c>
      <c r="I354" s="6" t="s">
        <v>29</v>
      </c>
      <c r="J354" s="6" t="s">
        <v>16</v>
      </c>
    </row>
    <row r="355" spans="1:10" x14ac:dyDescent="0.3">
      <c r="A355" s="11">
        <f t="shared" si="5"/>
        <v>349</v>
      </c>
      <c r="B355" s="6" t="s">
        <v>936</v>
      </c>
      <c r="C355" s="6" t="s">
        <v>937</v>
      </c>
      <c r="D355" s="6" t="s">
        <v>938</v>
      </c>
      <c r="E355" s="2">
        <v>19461.2</v>
      </c>
      <c r="F355" s="6" t="s">
        <v>12</v>
      </c>
      <c r="G355" s="6" t="s">
        <v>13</v>
      </c>
      <c r="H355" s="6" t="s">
        <v>57</v>
      </c>
      <c r="I355" s="6" t="s">
        <v>58</v>
      </c>
      <c r="J355" s="6" t="s">
        <v>16</v>
      </c>
    </row>
    <row r="356" spans="1:10" x14ac:dyDescent="0.3">
      <c r="A356" s="11">
        <f t="shared" si="5"/>
        <v>350</v>
      </c>
      <c r="B356" s="6" t="s">
        <v>939</v>
      </c>
      <c r="C356" s="6" t="s">
        <v>940</v>
      </c>
      <c r="D356" s="6" t="s">
        <v>941</v>
      </c>
      <c r="E356" s="2">
        <v>36520.800000000003</v>
      </c>
      <c r="F356" s="6" t="s">
        <v>12</v>
      </c>
      <c r="G356" s="6" t="s">
        <v>13</v>
      </c>
      <c r="H356" s="6" t="s">
        <v>28</v>
      </c>
      <c r="I356" s="6" t="s">
        <v>29</v>
      </c>
      <c r="J356" s="6" t="s">
        <v>16</v>
      </c>
    </row>
    <row r="357" spans="1:10" x14ac:dyDescent="0.3">
      <c r="A357" s="11">
        <f t="shared" si="5"/>
        <v>351</v>
      </c>
      <c r="B357" s="6" t="s">
        <v>942</v>
      </c>
      <c r="C357" s="6" t="s">
        <v>943</v>
      </c>
      <c r="D357" s="6" t="s">
        <v>944</v>
      </c>
      <c r="E357" s="2">
        <v>80268.800000000003</v>
      </c>
      <c r="F357" s="6" t="s">
        <v>12</v>
      </c>
      <c r="G357" s="6" t="s">
        <v>13</v>
      </c>
      <c r="H357" s="6" t="s">
        <v>28</v>
      </c>
      <c r="I357" s="6" t="s">
        <v>29</v>
      </c>
      <c r="J357" s="6" t="s">
        <v>16</v>
      </c>
    </row>
    <row r="358" spans="1:10" x14ac:dyDescent="0.3">
      <c r="A358" s="11">
        <f t="shared" si="5"/>
        <v>352</v>
      </c>
      <c r="B358" s="6" t="s">
        <v>945</v>
      </c>
      <c r="C358" s="6" t="s">
        <v>946</v>
      </c>
      <c r="D358" s="6" t="s">
        <v>947</v>
      </c>
      <c r="E358" s="2">
        <v>17477.599999999999</v>
      </c>
      <c r="F358" s="6" t="s">
        <v>12</v>
      </c>
      <c r="G358" s="6" t="s">
        <v>13</v>
      </c>
      <c r="H358" s="6" t="s">
        <v>28</v>
      </c>
      <c r="I358" s="6" t="s">
        <v>29</v>
      </c>
      <c r="J358" s="6" t="s">
        <v>16</v>
      </c>
    </row>
    <row r="359" spans="1:10" x14ac:dyDescent="0.3">
      <c r="A359" s="11">
        <f t="shared" si="5"/>
        <v>353</v>
      </c>
      <c r="B359" s="6" t="s">
        <v>948</v>
      </c>
      <c r="C359" s="6" t="s">
        <v>949</v>
      </c>
      <c r="D359" s="6" t="s">
        <v>950</v>
      </c>
      <c r="E359" s="2">
        <v>54812.800000000003</v>
      </c>
      <c r="F359" s="6" t="s">
        <v>12</v>
      </c>
      <c r="G359" s="6" t="s">
        <v>13</v>
      </c>
      <c r="H359" s="6" t="s">
        <v>28</v>
      </c>
      <c r="I359" s="6" t="s">
        <v>29</v>
      </c>
      <c r="J359" s="6" t="s">
        <v>16</v>
      </c>
    </row>
    <row r="360" spans="1:10" x14ac:dyDescent="0.3">
      <c r="A360" s="11">
        <f t="shared" si="5"/>
        <v>354</v>
      </c>
      <c r="B360" s="6" t="s">
        <v>951</v>
      </c>
      <c r="C360" s="6" t="s">
        <v>952</v>
      </c>
      <c r="D360" s="6" t="s">
        <v>953</v>
      </c>
      <c r="E360" s="2">
        <v>14116.8</v>
      </c>
      <c r="F360" s="6" t="s">
        <v>12</v>
      </c>
      <c r="G360" s="6" t="s">
        <v>13</v>
      </c>
      <c r="H360" s="6" t="s">
        <v>57</v>
      </c>
      <c r="I360" s="6" t="s">
        <v>58</v>
      </c>
      <c r="J360" s="6" t="s">
        <v>16</v>
      </c>
    </row>
    <row r="361" spans="1:10" x14ac:dyDescent="0.3">
      <c r="A361" s="11">
        <f t="shared" si="5"/>
        <v>355</v>
      </c>
      <c r="B361" s="6" t="s">
        <v>954</v>
      </c>
      <c r="C361" s="6" t="s">
        <v>955</v>
      </c>
      <c r="D361" s="6" t="s">
        <v>956</v>
      </c>
      <c r="E361" s="2">
        <v>51474.400000000001</v>
      </c>
      <c r="F361" s="6" t="s">
        <v>12</v>
      </c>
      <c r="G361" s="6" t="s">
        <v>13</v>
      </c>
      <c r="H361" s="6" t="s">
        <v>57</v>
      </c>
      <c r="I361" s="6" t="s">
        <v>58</v>
      </c>
      <c r="J361" s="6" t="s">
        <v>16</v>
      </c>
    </row>
    <row r="362" spans="1:10" x14ac:dyDescent="0.3">
      <c r="A362" s="11">
        <f t="shared" si="5"/>
        <v>356</v>
      </c>
      <c r="B362" s="6" t="s">
        <v>957</v>
      </c>
      <c r="C362" s="6" t="s">
        <v>958</v>
      </c>
      <c r="D362" s="6" t="s">
        <v>959</v>
      </c>
      <c r="E362" s="2">
        <v>22373.599999999999</v>
      </c>
      <c r="F362" s="6" t="s">
        <v>12</v>
      </c>
      <c r="G362" s="6" t="s">
        <v>13</v>
      </c>
      <c r="H362" s="6" t="s">
        <v>57</v>
      </c>
      <c r="I362" s="6" t="s">
        <v>58</v>
      </c>
      <c r="J362" s="6" t="s">
        <v>16</v>
      </c>
    </row>
    <row r="363" spans="1:10" x14ac:dyDescent="0.3">
      <c r="A363" s="11">
        <f t="shared" si="5"/>
        <v>357</v>
      </c>
      <c r="B363" s="6" t="s">
        <v>960</v>
      </c>
      <c r="C363" s="6" t="s">
        <v>961</v>
      </c>
      <c r="D363" s="6" t="s">
        <v>962</v>
      </c>
      <c r="E363" s="2">
        <v>25385.599999999999</v>
      </c>
      <c r="F363" s="6" t="s">
        <v>12</v>
      </c>
      <c r="G363" s="6" t="s">
        <v>13</v>
      </c>
      <c r="H363" s="6" t="s">
        <v>28</v>
      </c>
      <c r="I363" s="6" t="s">
        <v>29</v>
      </c>
      <c r="J363" s="6" t="s">
        <v>16</v>
      </c>
    </row>
    <row r="364" spans="1:10" x14ac:dyDescent="0.3">
      <c r="A364" s="11">
        <f t="shared" si="5"/>
        <v>358</v>
      </c>
      <c r="B364" s="6" t="s">
        <v>963</v>
      </c>
      <c r="C364" s="6" t="s">
        <v>964</v>
      </c>
      <c r="D364" s="6" t="s">
        <v>965</v>
      </c>
      <c r="E364" s="2">
        <v>58026.400000000001</v>
      </c>
      <c r="F364" s="6" t="s">
        <v>12</v>
      </c>
      <c r="G364" s="6" t="s">
        <v>13</v>
      </c>
      <c r="H364" s="6" t="s">
        <v>57</v>
      </c>
      <c r="I364" s="6" t="s">
        <v>58</v>
      </c>
      <c r="J364" s="6" t="s">
        <v>16</v>
      </c>
    </row>
    <row r="365" spans="1:10" x14ac:dyDescent="0.3">
      <c r="A365" s="11">
        <f t="shared" si="5"/>
        <v>359</v>
      </c>
      <c r="B365" s="6"/>
      <c r="C365" s="6"/>
      <c r="D365" s="6"/>
      <c r="E365" s="2">
        <v>13.65</v>
      </c>
      <c r="F365" s="6" t="s">
        <v>12</v>
      </c>
      <c r="G365" s="6" t="s">
        <v>13</v>
      </c>
      <c r="H365" s="6" t="s">
        <v>19</v>
      </c>
      <c r="I365" s="6" t="s">
        <v>20</v>
      </c>
      <c r="J365" s="6" t="s">
        <v>16</v>
      </c>
    </row>
    <row r="366" spans="1:10" x14ac:dyDescent="0.3">
      <c r="A366" s="11">
        <f t="shared" si="5"/>
        <v>360</v>
      </c>
      <c r="B366" s="6"/>
      <c r="C366" s="6"/>
      <c r="D366" s="6"/>
      <c r="E366" s="2">
        <v>776</v>
      </c>
      <c r="F366" s="6" t="s">
        <v>12</v>
      </c>
      <c r="G366" s="6" t="s">
        <v>13</v>
      </c>
      <c r="H366" s="6" t="s">
        <v>966</v>
      </c>
      <c r="I366" s="6" t="s">
        <v>967</v>
      </c>
      <c r="J366" s="6" t="s">
        <v>16</v>
      </c>
    </row>
    <row r="367" spans="1:10" x14ac:dyDescent="0.3">
      <c r="A367" s="11">
        <f t="shared" si="5"/>
        <v>361</v>
      </c>
      <c r="B367" s="6" t="s">
        <v>968</v>
      </c>
      <c r="C367" s="6" t="s">
        <v>969</v>
      </c>
      <c r="D367" s="6" t="s">
        <v>970</v>
      </c>
      <c r="E367" s="2">
        <v>316.14</v>
      </c>
      <c r="F367" s="6" t="s">
        <v>12</v>
      </c>
      <c r="G367" s="6" t="s">
        <v>13</v>
      </c>
      <c r="H367" s="6" t="s">
        <v>22</v>
      </c>
      <c r="I367" s="6" t="s">
        <v>23</v>
      </c>
      <c r="J367" s="6" t="s">
        <v>16</v>
      </c>
    </row>
    <row r="368" spans="1:10" x14ac:dyDescent="0.3">
      <c r="A368" s="11">
        <f t="shared" si="5"/>
        <v>362</v>
      </c>
      <c r="B368" s="6" t="s">
        <v>971</v>
      </c>
      <c r="C368" s="6" t="s">
        <v>972</v>
      </c>
      <c r="D368" s="6" t="s">
        <v>973</v>
      </c>
      <c r="E368" s="2">
        <v>71.5</v>
      </c>
      <c r="F368" s="6" t="s">
        <v>12</v>
      </c>
      <c r="G368" s="6" t="s">
        <v>13</v>
      </c>
      <c r="H368" s="6" t="s">
        <v>22</v>
      </c>
      <c r="I368" s="6" t="s">
        <v>23</v>
      </c>
      <c r="J368" s="6" t="s">
        <v>16</v>
      </c>
    </row>
    <row r="369" spans="1:10" x14ac:dyDescent="0.3">
      <c r="A369" s="11">
        <f t="shared" si="5"/>
        <v>363</v>
      </c>
      <c r="B369" s="6" t="s">
        <v>974</v>
      </c>
      <c r="C369" s="6" t="s">
        <v>975</v>
      </c>
      <c r="D369" s="6" t="s">
        <v>976</v>
      </c>
      <c r="E369" s="2">
        <v>3747.04</v>
      </c>
      <c r="F369" s="6" t="s">
        <v>12</v>
      </c>
      <c r="G369" s="6" t="s">
        <v>13</v>
      </c>
      <c r="H369" s="6" t="s">
        <v>122</v>
      </c>
      <c r="I369" s="6" t="s">
        <v>123</v>
      </c>
      <c r="J369" s="6" t="s">
        <v>16</v>
      </c>
    </row>
    <row r="370" spans="1:10" x14ac:dyDescent="0.3">
      <c r="A370" s="11">
        <f t="shared" si="5"/>
        <v>364</v>
      </c>
      <c r="B370" s="6" t="s">
        <v>977</v>
      </c>
      <c r="C370" s="6" t="s">
        <v>978</v>
      </c>
      <c r="D370" s="6" t="s">
        <v>979</v>
      </c>
      <c r="E370" s="2">
        <v>67.5</v>
      </c>
      <c r="F370" s="6" t="s">
        <v>12</v>
      </c>
      <c r="G370" s="6" t="s">
        <v>13</v>
      </c>
      <c r="H370" s="6" t="s">
        <v>109</v>
      </c>
      <c r="I370" s="6" t="s">
        <v>110</v>
      </c>
      <c r="J370" s="6" t="s">
        <v>16</v>
      </c>
    </row>
    <row r="371" spans="1:10" x14ac:dyDescent="0.3">
      <c r="A371" s="11">
        <f t="shared" si="5"/>
        <v>365</v>
      </c>
      <c r="B371" s="6" t="s">
        <v>977</v>
      </c>
      <c r="C371" s="6" t="s">
        <v>978</v>
      </c>
      <c r="D371" s="6" t="s">
        <v>979</v>
      </c>
      <c r="E371" s="2">
        <v>1760</v>
      </c>
      <c r="F371" s="6" t="s">
        <v>12</v>
      </c>
      <c r="G371" s="6" t="s">
        <v>13</v>
      </c>
      <c r="H371" s="6" t="s">
        <v>197</v>
      </c>
      <c r="I371" s="6" t="s">
        <v>198</v>
      </c>
      <c r="J371" s="6" t="s">
        <v>16</v>
      </c>
    </row>
    <row r="372" spans="1:10" x14ac:dyDescent="0.3">
      <c r="A372" s="11">
        <f t="shared" si="5"/>
        <v>366</v>
      </c>
      <c r="B372" s="6" t="s">
        <v>977</v>
      </c>
      <c r="C372" s="6" t="s">
        <v>978</v>
      </c>
      <c r="D372" s="6" t="s">
        <v>979</v>
      </c>
      <c r="E372" s="2">
        <v>4388.0200000000004</v>
      </c>
      <c r="F372" s="6" t="s">
        <v>12</v>
      </c>
      <c r="G372" s="6" t="s">
        <v>13</v>
      </c>
      <c r="H372" s="6" t="s">
        <v>22</v>
      </c>
      <c r="I372" s="6" t="s">
        <v>23</v>
      </c>
      <c r="J372" s="6" t="s">
        <v>16</v>
      </c>
    </row>
    <row r="373" spans="1:10" x14ac:dyDescent="0.3">
      <c r="A373" s="11">
        <f t="shared" si="5"/>
        <v>367</v>
      </c>
      <c r="B373" s="6" t="s">
        <v>977</v>
      </c>
      <c r="C373" s="6" t="s">
        <v>978</v>
      </c>
      <c r="D373" s="6" t="s">
        <v>979</v>
      </c>
      <c r="E373" s="2">
        <v>9022</v>
      </c>
      <c r="F373" s="6" t="s">
        <v>12</v>
      </c>
      <c r="G373" s="6" t="s">
        <v>13</v>
      </c>
      <c r="H373" s="6" t="s">
        <v>189</v>
      </c>
      <c r="I373" s="6" t="s">
        <v>190</v>
      </c>
      <c r="J373" s="6" t="s">
        <v>16</v>
      </c>
    </row>
    <row r="374" spans="1:10" x14ac:dyDescent="0.3">
      <c r="A374" s="11">
        <f t="shared" si="5"/>
        <v>368</v>
      </c>
      <c r="B374" s="6" t="s">
        <v>980</v>
      </c>
      <c r="C374" s="6" t="s">
        <v>981</v>
      </c>
      <c r="D374" s="6" t="s">
        <v>982</v>
      </c>
      <c r="E374" s="2">
        <v>5560.91</v>
      </c>
      <c r="F374" s="6" t="s">
        <v>12</v>
      </c>
      <c r="G374" s="6" t="s">
        <v>13</v>
      </c>
      <c r="H374" s="6" t="s">
        <v>22</v>
      </c>
      <c r="I374" s="6" t="s">
        <v>23</v>
      </c>
      <c r="J374" s="6" t="s">
        <v>16</v>
      </c>
    </row>
    <row r="375" spans="1:10" x14ac:dyDescent="0.3">
      <c r="A375" s="11">
        <f t="shared" si="5"/>
        <v>369</v>
      </c>
      <c r="B375" s="6" t="s">
        <v>338</v>
      </c>
      <c r="C375" s="6" t="s">
        <v>339</v>
      </c>
      <c r="D375" s="6" t="s">
        <v>340</v>
      </c>
      <c r="E375" s="2">
        <v>4000</v>
      </c>
      <c r="F375" s="6" t="s">
        <v>12</v>
      </c>
      <c r="G375" s="6" t="s">
        <v>13</v>
      </c>
      <c r="H375" s="6" t="s">
        <v>122</v>
      </c>
      <c r="I375" s="6" t="s">
        <v>123</v>
      </c>
      <c r="J375" s="6" t="s">
        <v>16</v>
      </c>
    </row>
    <row r="376" spans="1:10" x14ac:dyDescent="0.3">
      <c r="A376" s="11">
        <f t="shared" si="5"/>
        <v>370</v>
      </c>
      <c r="B376" s="6" t="s">
        <v>338</v>
      </c>
      <c r="C376" s="6" t="s">
        <v>339</v>
      </c>
      <c r="D376" s="6" t="s">
        <v>340</v>
      </c>
      <c r="E376" s="2">
        <v>1508.89</v>
      </c>
      <c r="F376" s="6" t="s">
        <v>12</v>
      </c>
      <c r="G376" s="6" t="s">
        <v>13</v>
      </c>
      <c r="H376" s="6" t="s">
        <v>22</v>
      </c>
      <c r="I376" s="6" t="s">
        <v>23</v>
      </c>
      <c r="J376" s="6" t="s">
        <v>16</v>
      </c>
    </row>
    <row r="377" spans="1:10" x14ac:dyDescent="0.3">
      <c r="A377" s="11">
        <f t="shared" si="5"/>
        <v>371</v>
      </c>
      <c r="B377" s="6" t="s">
        <v>983</v>
      </c>
      <c r="C377" s="6" t="s">
        <v>984</v>
      </c>
      <c r="D377" s="6" t="s">
        <v>985</v>
      </c>
      <c r="E377" s="2">
        <v>44.74</v>
      </c>
      <c r="F377" s="6" t="s">
        <v>12</v>
      </c>
      <c r="G377" s="6" t="s">
        <v>13</v>
      </c>
      <c r="H377" s="6" t="s">
        <v>22</v>
      </c>
      <c r="I377" s="6" t="s">
        <v>23</v>
      </c>
      <c r="J377" s="6" t="s">
        <v>16</v>
      </c>
    </row>
    <row r="378" spans="1:10" x14ac:dyDescent="0.3">
      <c r="A378" s="11">
        <f t="shared" si="5"/>
        <v>372</v>
      </c>
      <c r="B378" s="6" t="s">
        <v>846</v>
      </c>
      <c r="C378" s="6" t="s">
        <v>847</v>
      </c>
      <c r="D378" s="6" t="s">
        <v>848</v>
      </c>
      <c r="E378" s="2">
        <v>49.98</v>
      </c>
      <c r="F378" s="6" t="s">
        <v>12</v>
      </c>
      <c r="G378" s="6" t="s">
        <v>13</v>
      </c>
      <c r="H378" s="6" t="s">
        <v>22</v>
      </c>
      <c r="I378" s="6" t="s">
        <v>23</v>
      </c>
      <c r="J378" s="6" t="s">
        <v>16</v>
      </c>
    </row>
    <row r="379" spans="1:10" x14ac:dyDescent="0.3">
      <c r="A379" s="11">
        <f t="shared" si="5"/>
        <v>373</v>
      </c>
      <c r="B379" s="6" t="s">
        <v>439</v>
      </c>
      <c r="C379" s="6" t="s">
        <v>440</v>
      </c>
      <c r="D379" s="6" t="s">
        <v>441</v>
      </c>
      <c r="E379" s="2">
        <v>263.7</v>
      </c>
      <c r="F379" s="6" t="s">
        <v>12</v>
      </c>
      <c r="G379" s="6" t="s">
        <v>13</v>
      </c>
      <c r="H379" s="6" t="s">
        <v>22</v>
      </c>
      <c r="I379" s="6" t="s">
        <v>23</v>
      </c>
      <c r="J379" s="6" t="s">
        <v>16</v>
      </c>
    </row>
    <row r="380" spans="1:10" x14ac:dyDescent="0.3">
      <c r="A380" s="11">
        <f t="shared" si="5"/>
        <v>374</v>
      </c>
      <c r="B380" s="6" t="s">
        <v>986</v>
      </c>
      <c r="C380" s="6" t="s">
        <v>987</v>
      </c>
      <c r="D380" s="6" t="s">
        <v>988</v>
      </c>
      <c r="E380" s="2">
        <v>380.89</v>
      </c>
      <c r="F380" s="6" t="s">
        <v>12</v>
      </c>
      <c r="G380" s="6" t="s">
        <v>13</v>
      </c>
      <c r="H380" s="6" t="s">
        <v>22</v>
      </c>
      <c r="I380" s="6" t="s">
        <v>23</v>
      </c>
      <c r="J380" s="6" t="s">
        <v>16</v>
      </c>
    </row>
    <row r="381" spans="1:10" x14ac:dyDescent="0.3">
      <c r="A381" s="11">
        <f t="shared" si="5"/>
        <v>375</v>
      </c>
      <c r="B381" s="6" t="s">
        <v>989</v>
      </c>
      <c r="C381" s="6" t="s">
        <v>990</v>
      </c>
      <c r="D381" s="6" t="s">
        <v>991</v>
      </c>
      <c r="E381" s="2">
        <v>384.32</v>
      </c>
      <c r="F381" s="6" t="s">
        <v>12</v>
      </c>
      <c r="G381" s="6" t="s">
        <v>13</v>
      </c>
      <c r="H381" s="6" t="s">
        <v>22</v>
      </c>
      <c r="I381" s="6" t="s">
        <v>23</v>
      </c>
      <c r="J381" s="6" t="s">
        <v>16</v>
      </c>
    </row>
    <row r="382" spans="1:10" x14ac:dyDescent="0.3">
      <c r="A382" s="11">
        <f t="shared" si="5"/>
        <v>376</v>
      </c>
      <c r="B382" s="6" t="s">
        <v>992</v>
      </c>
      <c r="C382" s="6" t="s">
        <v>993</v>
      </c>
      <c r="D382" s="6" t="s">
        <v>994</v>
      </c>
      <c r="E382" s="2">
        <v>367.58</v>
      </c>
      <c r="F382" s="6" t="s">
        <v>12</v>
      </c>
      <c r="G382" s="6" t="s">
        <v>13</v>
      </c>
      <c r="H382" s="6" t="s">
        <v>22</v>
      </c>
      <c r="I382" s="6" t="s">
        <v>23</v>
      </c>
      <c r="J382" s="6" t="s">
        <v>16</v>
      </c>
    </row>
    <row r="383" spans="1:10" x14ac:dyDescent="0.3">
      <c r="A383" s="11">
        <f t="shared" si="5"/>
        <v>377</v>
      </c>
      <c r="B383" s="6" t="s">
        <v>995</v>
      </c>
      <c r="C383" s="6" t="s">
        <v>996</v>
      </c>
      <c r="D383" s="6" t="s">
        <v>997</v>
      </c>
      <c r="E383" s="2">
        <v>277.66000000000003</v>
      </c>
      <c r="F383" s="6" t="s">
        <v>12</v>
      </c>
      <c r="G383" s="6" t="s">
        <v>13</v>
      </c>
      <c r="H383" s="6" t="s">
        <v>22</v>
      </c>
      <c r="I383" s="6" t="s">
        <v>23</v>
      </c>
      <c r="J383" s="6" t="s">
        <v>16</v>
      </c>
    </row>
    <row r="384" spans="1:10" x14ac:dyDescent="0.3">
      <c r="A384" s="11">
        <f t="shared" si="5"/>
        <v>378</v>
      </c>
      <c r="B384" s="6" t="s">
        <v>998</v>
      </c>
      <c r="C384" s="6" t="s">
        <v>999</v>
      </c>
      <c r="D384" s="6" t="s">
        <v>1000</v>
      </c>
      <c r="E384" s="2">
        <v>222</v>
      </c>
      <c r="F384" s="6" t="s">
        <v>12</v>
      </c>
      <c r="G384" s="6" t="s">
        <v>13</v>
      </c>
      <c r="H384" s="6" t="s">
        <v>22</v>
      </c>
      <c r="I384" s="6" t="s">
        <v>23</v>
      </c>
      <c r="J384" s="6" t="s">
        <v>16</v>
      </c>
    </row>
    <row r="385" spans="1:10" x14ac:dyDescent="0.3">
      <c r="A385" s="11">
        <f t="shared" si="5"/>
        <v>379</v>
      </c>
      <c r="B385" s="6" t="s">
        <v>942</v>
      </c>
      <c r="C385" s="6" t="s">
        <v>943</v>
      </c>
      <c r="D385" s="6" t="s">
        <v>944</v>
      </c>
      <c r="E385" s="2">
        <v>64.2</v>
      </c>
      <c r="F385" s="6" t="s">
        <v>12</v>
      </c>
      <c r="G385" s="6" t="s">
        <v>13</v>
      </c>
      <c r="H385" s="6" t="s">
        <v>22</v>
      </c>
      <c r="I385" s="6" t="s">
        <v>23</v>
      </c>
      <c r="J385" s="6" t="s">
        <v>16</v>
      </c>
    </row>
    <row r="386" spans="1:10" x14ac:dyDescent="0.3">
      <c r="A386" s="11">
        <f t="shared" si="5"/>
        <v>380</v>
      </c>
      <c r="B386" s="6" t="s">
        <v>1001</v>
      </c>
      <c r="C386" s="6" t="s">
        <v>1002</v>
      </c>
      <c r="D386" s="6" t="s">
        <v>1003</v>
      </c>
      <c r="E386" s="2">
        <v>468.25</v>
      </c>
      <c r="F386" s="6" t="s">
        <v>12</v>
      </c>
      <c r="G386" s="6" t="s">
        <v>13</v>
      </c>
      <c r="H386" s="6" t="s">
        <v>22</v>
      </c>
      <c r="I386" s="6" t="s">
        <v>23</v>
      </c>
      <c r="J386" s="6" t="s">
        <v>16</v>
      </c>
    </row>
    <row r="387" spans="1:10" x14ac:dyDescent="0.3">
      <c r="A387" s="11">
        <f t="shared" si="5"/>
        <v>381</v>
      </c>
      <c r="B387" s="6" t="s">
        <v>1004</v>
      </c>
      <c r="C387" s="6" t="s">
        <v>1005</v>
      </c>
      <c r="D387" s="6" t="s">
        <v>1006</v>
      </c>
      <c r="E387" s="2">
        <v>25886.400000000001</v>
      </c>
      <c r="F387" s="6" t="s">
        <v>12</v>
      </c>
      <c r="G387" s="6" t="s">
        <v>13</v>
      </c>
      <c r="H387" s="6" t="s">
        <v>28</v>
      </c>
      <c r="I387" s="6" t="s">
        <v>29</v>
      </c>
      <c r="J387" s="6" t="s">
        <v>16</v>
      </c>
    </row>
    <row r="388" spans="1:10" x14ac:dyDescent="0.3">
      <c r="A388" s="11">
        <f t="shared" si="5"/>
        <v>382</v>
      </c>
      <c r="B388" s="6" t="s">
        <v>1007</v>
      </c>
      <c r="C388" s="6" t="s">
        <v>1008</v>
      </c>
      <c r="D388" s="6" t="s">
        <v>1009</v>
      </c>
      <c r="E388" s="2">
        <v>13812.8</v>
      </c>
      <c r="F388" s="6" t="s">
        <v>12</v>
      </c>
      <c r="G388" s="6" t="s">
        <v>13</v>
      </c>
      <c r="H388" s="6" t="s">
        <v>28</v>
      </c>
      <c r="I388" s="6" t="s">
        <v>29</v>
      </c>
      <c r="J388" s="6" t="s">
        <v>16</v>
      </c>
    </row>
    <row r="389" spans="1:10" x14ac:dyDescent="0.3">
      <c r="A389" s="11">
        <f t="shared" si="5"/>
        <v>383</v>
      </c>
      <c r="B389" s="6" t="s">
        <v>306</v>
      </c>
      <c r="C389" s="6" t="s">
        <v>307</v>
      </c>
      <c r="D389" s="6" t="s">
        <v>308</v>
      </c>
      <c r="E389" s="2">
        <v>62447.199999999997</v>
      </c>
      <c r="F389" s="6" t="s">
        <v>12</v>
      </c>
      <c r="G389" s="6" t="s">
        <v>13</v>
      </c>
      <c r="H389" s="6" t="s">
        <v>283</v>
      </c>
      <c r="I389" s="6" t="s">
        <v>284</v>
      </c>
      <c r="J389" s="6" t="s">
        <v>16</v>
      </c>
    </row>
    <row r="390" spans="1:10" x14ac:dyDescent="0.3">
      <c r="A390" s="11">
        <f t="shared" si="5"/>
        <v>384</v>
      </c>
      <c r="B390" s="6" t="s">
        <v>1010</v>
      </c>
      <c r="C390" s="6" t="s">
        <v>1011</v>
      </c>
      <c r="D390" s="6" t="s">
        <v>1012</v>
      </c>
      <c r="E390" s="2">
        <v>23854.400000000001</v>
      </c>
      <c r="F390" s="6" t="s">
        <v>12</v>
      </c>
      <c r="G390" s="6" t="s">
        <v>13</v>
      </c>
      <c r="H390" s="6" t="s">
        <v>28</v>
      </c>
      <c r="I390" s="6" t="s">
        <v>29</v>
      </c>
      <c r="J390" s="6" t="s">
        <v>16</v>
      </c>
    </row>
    <row r="391" spans="1:10" x14ac:dyDescent="0.3">
      <c r="A391" s="11">
        <f t="shared" si="5"/>
        <v>385</v>
      </c>
      <c r="B391" s="6" t="s">
        <v>1013</v>
      </c>
      <c r="C391" s="6" t="s">
        <v>1014</v>
      </c>
      <c r="D391" s="6" t="s">
        <v>1015</v>
      </c>
      <c r="E391" s="2">
        <v>142694.39999999999</v>
      </c>
      <c r="F391" s="6" t="s">
        <v>12</v>
      </c>
      <c r="G391" s="6" t="s">
        <v>13</v>
      </c>
      <c r="H391" s="6" t="s">
        <v>86</v>
      </c>
      <c r="I391" s="6" t="s">
        <v>87</v>
      </c>
      <c r="J391" s="6" t="s">
        <v>16</v>
      </c>
    </row>
    <row r="392" spans="1:10" x14ac:dyDescent="0.3">
      <c r="A392" s="11">
        <f t="shared" si="5"/>
        <v>386</v>
      </c>
      <c r="B392" s="6" t="s">
        <v>1016</v>
      </c>
      <c r="C392" s="6" t="s">
        <v>1017</v>
      </c>
      <c r="D392" s="6" t="s">
        <v>1018</v>
      </c>
      <c r="E392" s="2">
        <v>39688</v>
      </c>
      <c r="F392" s="6" t="s">
        <v>12</v>
      </c>
      <c r="G392" s="6" t="s">
        <v>13</v>
      </c>
      <c r="H392" s="6" t="s">
        <v>57</v>
      </c>
      <c r="I392" s="6" t="s">
        <v>58</v>
      </c>
      <c r="J392" s="6" t="s">
        <v>16</v>
      </c>
    </row>
    <row r="393" spans="1:10" x14ac:dyDescent="0.3">
      <c r="A393" s="11">
        <f t="shared" si="5"/>
        <v>387</v>
      </c>
      <c r="B393" s="6" t="s">
        <v>1019</v>
      </c>
      <c r="C393" s="6" t="s">
        <v>1020</v>
      </c>
      <c r="D393" s="6" t="s">
        <v>1021</v>
      </c>
      <c r="E393" s="2">
        <v>28876.799999999999</v>
      </c>
      <c r="F393" s="6" t="s">
        <v>12</v>
      </c>
      <c r="G393" s="6" t="s">
        <v>13</v>
      </c>
      <c r="H393" s="6" t="s">
        <v>28</v>
      </c>
      <c r="I393" s="6" t="s">
        <v>29</v>
      </c>
      <c r="J393" s="6" t="s">
        <v>16</v>
      </c>
    </row>
    <row r="394" spans="1:10" x14ac:dyDescent="0.3">
      <c r="A394" s="11">
        <f t="shared" ref="A394:A457" si="6">ROW(A388)</f>
        <v>388</v>
      </c>
      <c r="B394" s="6" t="s">
        <v>1022</v>
      </c>
      <c r="C394" s="6" t="s">
        <v>1023</v>
      </c>
      <c r="D394" s="6" t="s">
        <v>1024</v>
      </c>
      <c r="E394" s="2">
        <v>61931.199999999997</v>
      </c>
      <c r="F394" s="6" t="s">
        <v>12</v>
      </c>
      <c r="G394" s="6" t="s">
        <v>13</v>
      </c>
      <c r="H394" s="6" t="s">
        <v>28</v>
      </c>
      <c r="I394" s="6" t="s">
        <v>29</v>
      </c>
      <c r="J394" s="6" t="s">
        <v>16</v>
      </c>
    </row>
    <row r="395" spans="1:10" x14ac:dyDescent="0.3">
      <c r="A395" s="11">
        <f t="shared" si="6"/>
        <v>389</v>
      </c>
      <c r="B395" s="6" t="s">
        <v>1025</v>
      </c>
      <c r="C395" s="6" t="s">
        <v>1026</v>
      </c>
      <c r="D395" s="6" t="s">
        <v>1027</v>
      </c>
      <c r="E395" s="2">
        <v>29814.400000000001</v>
      </c>
      <c r="F395" s="6" t="s">
        <v>12</v>
      </c>
      <c r="G395" s="6" t="s">
        <v>13</v>
      </c>
      <c r="H395" s="6" t="s">
        <v>28</v>
      </c>
      <c r="I395" s="6" t="s">
        <v>29</v>
      </c>
      <c r="J395" s="6" t="s">
        <v>16</v>
      </c>
    </row>
    <row r="396" spans="1:10" x14ac:dyDescent="0.3">
      <c r="A396" s="11">
        <f t="shared" si="6"/>
        <v>390</v>
      </c>
      <c r="B396" s="6" t="s">
        <v>1028</v>
      </c>
      <c r="C396" s="6" t="s">
        <v>1029</v>
      </c>
      <c r="D396" s="6" t="s">
        <v>1030</v>
      </c>
      <c r="E396" s="2">
        <v>15179.2</v>
      </c>
      <c r="F396" s="6" t="s">
        <v>12</v>
      </c>
      <c r="G396" s="6" t="s">
        <v>13</v>
      </c>
      <c r="H396" s="6" t="s">
        <v>283</v>
      </c>
      <c r="I396" s="6" t="s">
        <v>284</v>
      </c>
      <c r="J396" s="6" t="s">
        <v>16</v>
      </c>
    </row>
    <row r="397" spans="1:10" x14ac:dyDescent="0.3">
      <c r="A397" s="11">
        <f t="shared" si="6"/>
        <v>391</v>
      </c>
      <c r="B397" s="6" t="s">
        <v>1031</v>
      </c>
      <c r="C397" s="6" t="s">
        <v>1032</v>
      </c>
      <c r="D397" s="6" t="s">
        <v>1033</v>
      </c>
      <c r="E397" s="2">
        <v>12596.8</v>
      </c>
      <c r="F397" s="6" t="s">
        <v>12</v>
      </c>
      <c r="G397" s="6" t="s">
        <v>13</v>
      </c>
      <c r="H397" s="6" t="s">
        <v>28</v>
      </c>
      <c r="I397" s="6" t="s">
        <v>29</v>
      </c>
      <c r="J397" s="6" t="s">
        <v>16</v>
      </c>
    </row>
    <row r="398" spans="1:10" x14ac:dyDescent="0.3">
      <c r="A398" s="11">
        <f t="shared" si="6"/>
        <v>392</v>
      </c>
      <c r="B398" s="6" t="s">
        <v>1034</v>
      </c>
      <c r="C398" s="6" t="s">
        <v>1035</v>
      </c>
      <c r="D398" s="6" t="s">
        <v>1036</v>
      </c>
      <c r="E398" s="2">
        <v>6000</v>
      </c>
      <c r="F398" s="6" t="s">
        <v>12</v>
      </c>
      <c r="G398" s="6" t="s">
        <v>13</v>
      </c>
      <c r="H398" s="6" t="s">
        <v>28</v>
      </c>
      <c r="I398" s="6" t="s">
        <v>29</v>
      </c>
      <c r="J398" s="6" t="s">
        <v>16</v>
      </c>
    </row>
    <row r="399" spans="1:10" x14ac:dyDescent="0.3">
      <c r="A399" s="11">
        <f t="shared" si="6"/>
        <v>393</v>
      </c>
      <c r="B399" s="6" t="s">
        <v>1037</v>
      </c>
      <c r="C399" s="6" t="s">
        <v>1038</v>
      </c>
      <c r="D399" s="6" t="s">
        <v>1039</v>
      </c>
      <c r="E399" s="2">
        <v>5472</v>
      </c>
      <c r="F399" s="6" t="s">
        <v>12</v>
      </c>
      <c r="G399" s="6" t="s">
        <v>13</v>
      </c>
      <c r="H399" s="6" t="s">
        <v>28</v>
      </c>
      <c r="I399" s="6" t="s">
        <v>29</v>
      </c>
      <c r="J399" s="6" t="s">
        <v>16</v>
      </c>
    </row>
    <row r="400" spans="1:10" x14ac:dyDescent="0.3">
      <c r="A400" s="11">
        <f t="shared" si="6"/>
        <v>394</v>
      </c>
      <c r="B400" s="6" t="s">
        <v>1040</v>
      </c>
      <c r="C400" s="6" t="s">
        <v>1041</v>
      </c>
      <c r="D400" s="6" t="s">
        <v>1042</v>
      </c>
      <c r="E400" s="2">
        <v>55377.599999999999</v>
      </c>
      <c r="F400" s="6" t="s">
        <v>12</v>
      </c>
      <c r="G400" s="6" t="s">
        <v>13</v>
      </c>
      <c r="H400" s="6" t="s">
        <v>28</v>
      </c>
      <c r="I400" s="6" t="s">
        <v>29</v>
      </c>
      <c r="J400" s="6" t="s">
        <v>16</v>
      </c>
    </row>
    <row r="401" spans="1:10" x14ac:dyDescent="0.3">
      <c r="A401" s="11">
        <f t="shared" si="6"/>
        <v>395</v>
      </c>
      <c r="B401" s="6" t="s">
        <v>1043</v>
      </c>
      <c r="C401" s="6" t="s">
        <v>1044</v>
      </c>
      <c r="D401" s="6" t="s">
        <v>1045</v>
      </c>
      <c r="E401" s="2">
        <v>31893.599999999999</v>
      </c>
      <c r="F401" s="6" t="s">
        <v>12</v>
      </c>
      <c r="G401" s="6" t="s">
        <v>13</v>
      </c>
      <c r="H401" s="6" t="s">
        <v>28</v>
      </c>
      <c r="I401" s="6" t="s">
        <v>29</v>
      </c>
      <c r="J401" s="6" t="s">
        <v>16</v>
      </c>
    </row>
    <row r="402" spans="1:10" x14ac:dyDescent="0.3">
      <c r="A402" s="11">
        <f t="shared" si="6"/>
        <v>396</v>
      </c>
      <c r="B402" s="6" t="s">
        <v>1046</v>
      </c>
      <c r="C402" s="6" t="s">
        <v>1047</v>
      </c>
      <c r="D402" s="6" t="s">
        <v>1048</v>
      </c>
      <c r="E402" s="2">
        <v>21914.799999999999</v>
      </c>
      <c r="F402" s="6" t="s">
        <v>12</v>
      </c>
      <c r="G402" s="6" t="s">
        <v>13</v>
      </c>
      <c r="H402" s="6" t="s">
        <v>57</v>
      </c>
      <c r="I402" s="6" t="s">
        <v>58</v>
      </c>
      <c r="J402" s="6" t="s">
        <v>16</v>
      </c>
    </row>
    <row r="403" spans="1:10" x14ac:dyDescent="0.3">
      <c r="A403" s="11">
        <f t="shared" si="6"/>
        <v>397</v>
      </c>
      <c r="B403" s="6" t="s">
        <v>1049</v>
      </c>
      <c r="C403" s="6" t="s">
        <v>1050</v>
      </c>
      <c r="D403" s="6" t="s">
        <v>1051</v>
      </c>
      <c r="E403" s="2">
        <v>28628</v>
      </c>
      <c r="F403" s="6" t="s">
        <v>12</v>
      </c>
      <c r="G403" s="6" t="s">
        <v>13</v>
      </c>
      <c r="H403" s="6" t="s">
        <v>28</v>
      </c>
      <c r="I403" s="6" t="s">
        <v>29</v>
      </c>
      <c r="J403" s="6" t="s">
        <v>16</v>
      </c>
    </row>
    <row r="404" spans="1:10" x14ac:dyDescent="0.3">
      <c r="A404" s="11">
        <f t="shared" si="6"/>
        <v>398</v>
      </c>
      <c r="B404" s="6" t="s">
        <v>1052</v>
      </c>
      <c r="C404" s="6"/>
      <c r="D404" s="6"/>
      <c r="E404" s="2">
        <v>3075</v>
      </c>
      <c r="F404" s="6" t="s">
        <v>12</v>
      </c>
      <c r="G404" s="6" t="s">
        <v>13</v>
      </c>
      <c r="H404" s="6" t="s">
        <v>122</v>
      </c>
      <c r="I404" s="6" t="s">
        <v>123</v>
      </c>
      <c r="J404" s="6" t="s">
        <v>16</v>
      </c>
    </row>
    <row r="405" spans="1:10" x14ac:dyDescent="0.3">
      <c r="A405" s="11">
        <f t="shared" si="6"/>
        <v>399</v>
      </c>
      <c r="B405" s="6" t="s">
        <v>1053</v>
      </c>
      <c r="C405" s="6"/>
      <c r="D405" s="6"/>
      <c r="E405" s="2">
        <v>1270</v>
      </c>
      <c r="F405" s="6" t="s">
        <v>12</v>
      </c>
      <c r="G405" s="6" t="s">
        <v>13</v>
      </c>
      <c r="H405" s="6" t="s">
        <v>122</v>
      </c>
      <c r="I405" s="6" t="s">
        <v>123</v>
      </c>
      <c r="J405" s="6" t="s">
        <v>16</v>
      </c>
    </row>
    <row r="406" spans="1:10" x14ac:dyDescent="0.3">
      <c r="A406" s="11">
        <f t="shared" si="6"/>
        <v>400</v>
      </c>
      <c r="B406" s="6" t="s">
        <v>1054</v>
      </c>
      <c r="C406" s="6" t="s">
        <v>1055</v>
      </c>
      <c r="D406" s="6" t="s">
        <v>1056</v>
      </c>
      <c r="E406" s="2">
        <v>27.1</v>
      </c>
      <c r="F406" s="6" t="s">
        <v>12</v>
      </c>
      <c r="G406" s="6" t="s">
        <v>13</v>
      </c>
      <c r="H406" s="6" t="s">
        <v>1057</v>
      </c>
      <c r="I406" s="6" t="s">
        <v>1058</v>
      </c>
      <c r="J406" s="6" t="s">
        <v>16</v>
      </c>
    </row>
    <row r="407" spans="1:10" x14ac:dyDescent="0.3">
      <c r="A407" s="11">
        <f t="shared" si="6"/>
        <v>401</v>
      </c>
      <c r="B407" s="6" t="s">
        <v>285</v>
      </c>
      <c r="C407" s="6" t="s">
        <v>286</v>
      </c>
      <c r="D407" s="6" t="s">
        <v>287</v>
      </c>
      <c r="E407" s="2">
        <v>559.70000000000005</v>
      </c>
      <c r="F407" s="6" t="s">
        <v>12</v>
      </c>
      <c r="G407" s="6" t="s">
        <v>13</v>
      </c>
      <c r="H407" s="6" t="s">
        <v>22</v>
      </c>
      <c r="I407" s="6" t="s">
        <v>23</v>
      </c>
      <c r="J407" s="6" t="s">
        <v>16</v>
      </c>
    </row>
    <row r="408" spans="1:10" x14ac:dyDescent="0.3">
      <c r="A408" s="11">
        <f t="shared" si="6"/>
        <v>402</v>
      </c>
      <c r="B408" s="6" t="s">
        <v>1059</v>
      </c>
      <c r="C408" s="6" t="s">
        <v>1060</v>
      </c>
      <c r="D408" s="6" t="s">
        <v>1061</v>
      </c>
      <c r="E408" s="2">
        <v>53.38</v>
      </c>
      <c r="F408" s="6" t="s">
        <v>12</v>
      </c>
      <c r="G408" s="6" t="s">
        <v>13</v>
      </c>
      <c r="H408" s="6" t="s">
        <v>22</v>
      </c>
      <c r="I408" s="6" t="s">
        <v>23</v>
      </c>
      <c r="J408" s="6" t="s">
        <v>16</v>
      </c>
    </row>
    <row r="409" spans="1:10" x14ac:dyDescent="0.3">
      <c r="A409" s="11">
        <f t="shared" si="6"/>
        <v>403</v>
      </c>
      <c r="B409" s="6" t="s">
        <v>1062</v>
      </c>
      <c r="C409" s="6" t="s">
        <v>1063</v>
      </c>
      <c r="D409" s="6" t="s">
        <v>1064</v>
      </c>
      <c r="E409" s="2">
        <v>286.7</v>
      </c>
      <c r="F409" s="6" t="s">
        <v>12</v>
      </c>
      <c r="G409" s="6" t="s">
        <v>13</v>
      </c>
      <c r="H409" s="6" t="s">
        <v>22</v>
      </c>
      <c r="I409" s="6" t="s">
        <v>23</v>
      </c>
      <c r="J409" s="6" t="s">
        <v>16</v>
      </c>
    </row>
    <row r="410" spans="1:10" x14ac:dyDescent="0.3">
      <c r="A410" s="11">
        <f t="shared" si="6"/>
        <v>404</v>
      </c>
      <c r="B410" s="6" t="s">
        <v>795</v>
      </c>
      <c r="C410" s="6" t="s">
        <v>796</v>
      </c>
      <c r="D410" s="6" t="s">
        <v>797</v>
      </c>
      <c r="E410" s="2">
        <v>63.18</v>
      </c>
      <c r="F410" s="6" t="s">
        <v>12</v>
      </c>
      <c r="G410" s="6" t="s">
        <v>13</v>
      </c>
      <c r="H410" s="6" t="s">
        <v>22</v>
      </c>
      <c r="I410" s="6" t="s">
        <v>23</v>
      </c>
      <c r="J410" s="6" t="s">
        <v>16</v>
      </c>
    </row>
    <row r="411" spans="1:10" x14ac:dyDescent="0.3">
      <c r="A411" s="11">
        <f t="shared" si="6"/>
        <v>405</v>
      </c>
      <c r="B411" s="6" t="s">
        <v>1065</v>
      </c>
      <c r="C411" s="6" t="s">
        <v>1066</v>
      </c>
      <c r="D411" s="6" t="s">
        <v>1067</v>
      </c>
      <c r="E411" s="2">
        <v>1310.6400000000001</v>
      </c>
      <c r="F411" s="6" t="s">
        <v>12</v>
      </c>
      <c r="G411" s="6" t="s">
        <v>13</v>
      </c>
      <c r="H411" s="6" t="s">
        <v>142</v>
      </c>
      <c r="I411" s="6" t="s">
        <v>143</v>
      </c>
      <c r="J411" s="6" t="s">
        <v>16</v>
      </c>
    </row>
    <row r="412" spans="1:10" x14ac:dyDescent="0.3">
      <c r="A412" s="11">
        <f t="shared" si="6"/>
        <v>406</v>
      </c>
      <c r="B412" s="6" t="s">
        <v>1068</v>
      </c>
      <c r="C412" s="6" t="s">
        <v>1069</v>
      </c>
      <c r="D412" s="6" t="s">
        <v>1070</v>
      </c>
      <c r="E412" s="2">
        <v>66</v>
      </c>
      <c r="F412" s="6" t="s">
        <v>12</v>
      </c>
      <c r="G412" s="6" t="s">
        <v>13</v>
      </c>
      <c r="H412" s="6" t="s">
        <v>22</v>
      </c>
      <c r="I412" s="6" t="s">
        <v>23</v>
      </c>
      <c r="J412" s="6" t="s">
        <v>16</v>
      </c>
    </row>
    <row r="413" spans="1:10" x14ac:dyDescent="0.3">
      <c r="A413" s="11">
        <f t="shared" si="6"/>
        <v>407</v>
      </c>
      <c r="B413" s="6" t="s">
        <v>407</v>
      </c>
      <c r="C413" s="6" t="s">
        <v>408</v>
      </c>
      <c r="D413" s="6" t="s">
        <v>409</v>
      </c>
      <c r="E413" s="2">
        <v>11490.19</v>
      </c>
      <c r="F413" s="6" t="s">
        <v>12</v>
      </c>
      <c r="G413" s="6" t="s">
        <v>13</v>
      </c>
      <c r="H413" s="6" t="s">
        <v>197</v>
      </c>
      <c r="I413" s="6" t="s">
        <v>198</v>
      </c>
      <c r="J413" s="6" t="s">
        <v>16</v>
      </c>
    </row>
    <row r="414" spans="1:10" x14ac:dyDescent="0.3">
      <c r="A414" s="11">
        <f t="shared" si="6"/>
        <v>408</v>
      </c>
      <c r="B414" s="6" t="s">
        <v>1071</v>
      </c>
      <c r="C414" s="6" t="s">
        <v>1072</v>
      </c>
      <c r="D414" s="6" t="s">
        <v>1073</v>
      </c>
      <c r="E414" s="2">
        <v>8442</v>
      </c>
      <c r="F414" s="6" t="s">
        <v>12</v>
      </c>
      <c r="G414" s="6" t="s">
        <v>13</v>
      </c>
      <c r="H414" s="6" t="s">
        <v>22</v>
      </c>
      <c r="I414" s="6" t="s">
        <v>23</v>
      </c>
      <c r="J414" s="6" t="s">
        <v>16</v>
      </c>
    </row>
    <row r="415" spans="1:10" x14ac:dyDescent="0.3">
      <c r="A415" s="11">
        <f t="shared" si="6"/>
        <v>409</v>
      </c>
      <c r="B415" s="6" t="s">
        <v>1071</v>
      </c>
      <c r="C415" s="6" t="s">
        <v>1072</v>
      </c>
      <c r="D415" s="6" t="s">
        <v>1073</v>
      </c>
      <c r="E415" s="2">
        <v>2585.6</v>
      </c>
      <c r="F415" s="6" t="s">
        <v>12</v>
      </c>
      <c r="G415" s="6" t="s">
        <v>13</v>
      </c>
      <c r="H415" s="6" t="s">
        <v>189</v>
      </c>
      <c r="I415" s="6" t="s">
        <v>190</v>
      </c>
      <c r="J415" s="6" t="s">
        <v>16</v>
      </c>
    </row>
    <row r="416" spans="1:10" x14ac:dyDescent="0.3">
      <c r="A416" s="11">
        <f t="shared" si="6"/>
        <v>410</v>
      </c>
      <c r="B416" s="6" t="s">
        <v>1074</v>
      </c>
      <c r="C416" s="6"/>
      <c r="D416" s="6"/>
      <c r="E416" s="2">
        <v>1070</v>
      </c>
      <c r="F416" s="6" t="s">
        <v>12</v>
      </c>
      <c r="G416" s="6" t="s">
        <v>13</v>
      </c>
      <c r="H416" s="6" t="s">
        <v>122</v>
      </c>
      <c r="I416" s="6" t="s">
        <v>123</v>
      </c>
      <c r="J416" s="6" t="s">
        <v>16</v>
      </c>
    </row>
    <row r="417" spans="1:10" x14ac:dyDescent="0.3">
      <c r="A417" s="11">
        <f t="shared" si="6"/>
        <v>411</v>
      </c>
      <c r="B417" s="6" t="s">
        <v>1075</v>
      </c>
      <c r="C417" s="6" t="s">
        <v>1076</v>
      </c>
      <c r="D417" s="6" t="s">
        <v>1077</v>
      </c>
      <c r="E417" s="2">
        <v>69.72</v>
      </c>
      <c r="F417" s="6" t="s">
        <v>12</v>
      </c>
      <c r="G417" s="6" t="s">
        <v>13</v>
      </c>
      <c r="H417" s="6" t="s">
        <v>22</v>
      </c>
      <c r="I417" s="6" t="s">
        <v>23</v>
      </c>
      <c r="J417" s="6" t="s">
        <v>16</v>
      </c>
    </row>
    <row r="418" spans="1:10" x14ac:dyDescent="0.3">
      <c r="A418" s="11">
        <f t="shared" si="6"/>
        <v>412</v>
      </c>
      <c r="B418" s="6" t="s">
        <v>1078</v>
      </c>
      <c r="C418" s="6" t="s">
        <v>1079</v>
      </c>
      <c r="D418" s="6" t="s">
        <v>1080</v>
      </c>
      <c r="E418" s="2">
        <v>569.17999999999995</v>
      </c>
      <c r="F418" s="6" t="s">
        <v>12</v>
      </c>
      <c r="G418" s="6" t="s">
        <v>13</v>
      </c>
      <c r="H418" s="6" t="s">
        <v>484</v>
      </c>
      <c r="I418" s="6" t="s">
        <v>485</v>
      </c>
      <c r="J418" s="6" t="s">
        <v>16</v>
      </c>
    </row>
    <row r="419" spans="1:10" x14ac:dyDescent="0.3">
      <c r="A419" s="11">
        <f t="shared" si="6"/>
        <v>413</v>
      </c>
      <c r="B419" s="6" t="s">
        <v>1081</v>
      </c>
      <c r="C419" s="6" t="s">
        <v>1082</v>
      </c>
      <c r="D419" s="6" t="s">
        <v>1083</v>
      </c>
      <c r="E419" s="2">
        <v>750.29</v>
      </c>
      <c r="F419" s="6" t="s">
        <v>12</v>
      </c>
      <c r="G419" s="6" t="s">
        <v>13</v>
      </c>
      <c r="H419" s="6" t="s">
        <v>687</v>
      </c>
      <c r="I419" s="6" t="s">
        <v>688</v>
      </c>
      <c r="J419" s="6" t="s">
        <v>16</v>
      </c>
    </row>
    <row r="420" spans="1:10" x14ac:dyDescent="0.3">
      <c r="A420" s="11">
        <f t="shared" si="6"/>
        <v>414</v>
      </c>
      <c r="B420" s="6" t="s">
        <v>1084</v>
      </c>
      <c r="C420" s="6" t="s">
        <v>743</v>
      </c>
      <c r="D420" s="6" t="s">
        <v>1085</v>
      </c>
      <c r="E420" s="2">
        <v>307.41000000000003</v>
      </c>
      <c r="F420" s="6" t="s">
        <v>12</v>
      </c>
      <c r="G420" s="6" t="s">
        <v>13</v>
      </c>
      <c r="H420" s="6" t="s">
        <v>1086</v>
      </c>
      <c r="I420" s="6" t="s">
        <v>1087</v>
      </c>
      <c r="J420" s="6" t="s">
        <v>16</v>
      </c>
    </row>
    <row r="421" spans="1:10" x14ac:dyDescent="0.3">
      <c r="A421" s="11">
        <f t="shared" si="6"/>
        <v>415</v>
      </c>
      <c r="B421" s="6" t="s">
        <v>1088</v>
      </c>
      <c r="C421" s="6" t="s">
        <v>1089</v>
      </c>
      <c r="D421" s="6" t="s">
        <v>1090</v>
      </c>
      <c r="E421" s="2">
        <v>360.5</v>
      </c>
      <c r="F421" s="6" t="s">
        <v>12</v>
      </c>
      <c r="G421" s="6" t="s">
        <v>13</v>
      </c>
      <c r="H421" s="6" t="s">
        <v>197</v>
      </c>
      <c r="I421" s="6" t="s">
        <v>198</v>
      </c>
      <c r="J421" s="6" t="s">
        <v>16</v>
      </c>
    </row>
    <row r="422" spans="1:10" x14ac:dyDescent="0.3">
      <c r="A422" s="11">
        <f t="shared" si="6"/>
        <v>416</v>
      </c>
      <c r="B422" s="6" t="s">
        <v>199</v>
      </c>
      <c r="C422" s="6" t="s">
        <v>200</v>
      </c>
      <c r="D422" s="6" t="s">
        <v>201</v>
      </c>
      <c r="E422" s="2">
        <v>7395.98</v>
      </c>
      <c r="F422" s="6" t="s">
        <v>12</v>
      </c>
      <c r="G422" s="6" t="s">
        <v>13</v>
      </c>
      <c r="H422" s="6" t="s">
        <v>309</v>
      </c>
      <c r="I422" s="6" t="s">
        <v>310</v>
      </c>
      <c r="J422" s="6" t="s">
        <v>16</v>
      </c>
    </row>
    <row r="423" spans="1:10" x14ac:dyDescent="0.3">
      <c r="A423" s="11">
        <f t="shared" si="6"/>
        <v>417</v>
      </c>
      <c r="B423" s="6"/>
      <c r="C423" s="6"/>
      <c r="D423" s="6"/>
      <c r="E423" s="2">
        <v>520.72</v>
      </c>
      <c r="F423" s="6" t="s">
        <v>12</v>
      </c>
      <c r="G423" s="6" t="s">
        <v>13</v>
      </c>
      <c r="H423" s="6" t="s">
        <v>1086</v>
      </c>
      <c r="I423" s="6" t="s">
        <v>1087</v>
      </c>
      <c r="J423" s="6" t="s">
        <v>16</v>
      </c>
    </row>
    <row r="424" spans="1:10" x14ac:dyDescent="0.3">
      <c r="A424" s="11">
        <f t="shared" si="6"/>
        <v>418</v>
      </c>
      <c r="B424" s="6" t="s">
        <v>1091</v>
      </c>
      <c r="C424" s="6"/>
      <c r="D424" s="6"/>
      <c r="E424" s="2">
        <v>2400</v>
      </c>
      <c r="F424" s="6" t="s">
        <v>12</v>
      </c>
      <c r="G424" s="6" t="s">
        <v>13</v>
      </c>
      <c r="H424" s="6" t="s">
        <v>122</v>
      </c>
      <c r="I424" s="6" t="s">
        <v>123</v>
      </c>
      <c r="J424" s="6" t="s">
        <v>16</v>
      </c>
    </row>
    <row r="425" spans="1:10" x14ac:dyDescent="0.3">
      <c r="A425" s="11">
        <f t="shared" si="6"/>
        <v>419</v>
      </c>
      <c r="B425" s="6" t="s">
        <v>1092</v>
      </c>
      <c r="C425" s="6"/>
      <c r="D425" s="6"/>
      <c r="E425" s="2">
        <v>2300</v>
      </c>
      <c r="F425" s="6" t="s">
        <v>12</v>
      </c>
      <c r="G425" s="6" t="s">
        <v>13</v>
      </c>
      <c r="H425" s="6" t="s">
        <v>122</v>
      </c>
      <c r="I425" s="6" t="s">
        <v>123</v>
      </c>
      <c r="J425" s="6" t="s">
        <v>16</v>
      </c>
    </row>
    <row r="426" spans="1:10" x14ac:dyDescent="0.3">
      <c r="A426" s="11">
        <f t="shared" si="6"/>
        <v>420</v>
      </c>
      <c r="B426" s="6" t="s">
        <v>1093</v>
      </c>
      <c r="C426" s="6"/>
      <c r="D426" s="6"/>
      <c r="E426" s="2">
        <v>1551.23</v>
      </c>
      <c r="F426" s="6" t="s">
        <v>12</v>
      </c>
      <c r="G426" s="6" t="s">
        <v>13</v>
      </c>
      <c r="H426" s="6" t="s">
        <v>122</v>
      </c>
      <c r="I426" s="6" t="s">
        <v>123</v>
      </c>
      <c r="J426" s="6" t="s">
        <v>16</v>
      </c>
    </row>
    <row r="427" spans="1:10" x14ac:dyDescent="0.3">
      <c r="A427" s="11">
        <f t="shared" si="6"/>
        <v>421</v>
      </c>
      <c r="B427" s="6" t="s">
        <v>1094</v>
      </c>
      <c r="C427" s="6"/>
      <c r="D427" s="6"/>
      <c r="E427" s="2">
        <v>15.8</v>
      </c>
      <c r="F427" s="6" t="s">
        <v>12</v>
      </c>
      <c r="G427" s="6" t="s">
        <v>13</v>
      </c>
      <c r="H427" s="6" t="s">
        <v>109</v>
      </c>
      <c r="I427" s="6" t="s">
        <v>110</v>
      </c>
      <c r="J427" s="6" t="s">
        <v>16</v>
      </c>
    </row>
    <row r="428" spans="1:10" x14ac:dyDescent="0.3">
      <c r="A428" s="11">
        <f t="shared" si="6"/>
        <v>422</v>
      </c>
      <c r="B428" s="6" t="s">
        <v>1095</v>
      </c>
      <c r="C428" s="6"/>
      <c r="D428" s="6"/>
      <c r="E428" s="2">
        <v>31.2</v>
      </c>
      <c r="F428" s="6" t="s">
        <v>12</v>
      </c>
      <c r="G428" s="6" t="s">
        <v>13</v>
      </c>
      <c r="H428" s="6" t="s">
        <v>109</v>
      </c>
      <c r="I428" s="6" t="s">
        <v>110</v>
      </c>
      <c r="J428" s="6" t="s">
        <v>16</v>
      </c>
    </row>
    <row r="429" spans="1:10" x14ac:dyDescent="0.3">
      <c r="A429" s="11">
        <f t="shared" si="6"/>
        <v>423</v>
      </c>
      <c r="B429" s="6" t="s">
        <v>1096</v>
      </c>
      <c r="C429" s="6" t="s">
        <v>1097</v>
      </c>
      <c r="D429" s="6" t="s">
        <v>1098</v>
      </c>
      <c r="E429" s="2">
        <v>34737</v>
      </c>
      <c r="F429" s="6" t="s">
        <v>12</v>
      </c>
      <c r="G429" s="6" t="s">
        <v>13</v>
      </c>
      <c r="H429" s="6" t="s">
        <v>283</v>
      </c>
      <c r="I429" s="6" t="s">
        <v>284</v>
      </c>
      <c r="J429" s="6" t="s">
        <v>16</v>
      </c>
    </row>
    <row r="430" spans="1:10" x14ac:dyDescent="0.3">
      <c r="A430" s="11">
        <f t="shared" si="6"/>
        <v>424</v>
      </c>
      <c r="B430" s="6" t="s">
        <v>1099</v>
      </c>
      <c r="C430" s="6" t="s">
        <v>1100</v>
      </c>
      <c r="D430" s="6" t="s">
        <v>1101</v>
      </c>
      <c r="E430" s="2">
        <v>40</v>
      </c>
      <c r="F430" s="6" t="s">
        <v>12</v>
      </c>
      <c r="G430" s="6" t="s">
        <v>13</v>
      </c>
      <c r="H430" s="6" t="s">
        <v>22</v>
      </c>
      <c r="I430" s="6" t="s">
        <v>23</v>
      </c>
      <c r="J430" s="6" t="s">
        <v>16</v>
      </c>
    </row>
    <row r="431" spans="1:10" x14ac:dyDescent="0.3">
      <c r="A431" s="11">
        <f t="shared" si="6"/>
        <v>425</v>
      </c>
      <c r="B431" s="6" t="s">
        <v>1102</v>
      </c>
      <c r="C431" s="6" t="s">
        <v>1103</v>
      </c>
      <c r="D431" s="6" t="s">
        <v>1104</v>
      </c>
      <c r="E431" s="2">
        <v>10020</v>
      </c>
      <c r="F431" s="6" t="s">
        <v>12</v>
      </c>
      <c r="G431" s="6" t="s">
        <v>13</v>
      </c>
      <c r="H431" s="6" t="s">
        <v>57</v>
      </c>
      <c r="I431" s="6" t="s">
        <v>58</v>
      </c>
      <c r="J431" s="6" t="s">
        <v>16</v>
      </c>
    </row>
    <row r="432" spans="1:10" x14ac:dyDescent="0.3">
      <c r="A432" s="11">
        <f t="shared" si="6"/>
        <v>426</v>
      </c>
      <c r="B432" s="6" t="s">
        <v>1105</v>
      </c>
      <c r="C432" s="6" t="s">
        <v>1106</v>
      </c>
      <c r="D432" s="6" t="s">
        <v>1107</v>
      </c>
      <c r="E432" s="2">
        <v>18035.2</v>
      </c>
      <c r="F432" s="6" t="s">
        <v>12</v>
      </c>
      <c r="G432" s="6" t="s">
        <v>13</v>
      </c>
      <c r="H432" s="6" t="s">
        <v>57</v>
      </c>
      <c r="I432" s="6" t="s">
        <v>58</v>
      </c>
      <c r="J432" s="6" t="s">
        <v>16</v>
      </c>
    </row>
    <row r="433" spans="1:10" x14ac:dyDescent="0.3">
      <c r="A433" s="11">
        <f t="shared" si="6"/>
        <v>427</v>
      </c>
      <c r="B433" s="6" t="s">
        <v>1108</v>
      </c>
      <c r="C433" s="6" t="s">
        <v>1109</v>
      </c>
      <c r="D433" s="6" t="s">
        <v>1110</v>
      </c>
      <c r="E433" s="2">
        <v>262.2</v>
      </c>
      <c r="F433" s="6" t="s">
        <v>12</v>
      </c>
      <c r="G433" s="6" t="s">
        <v>13</v>
      </c>
      <c r="H433" s="6" t="s">
        <v>28</v>
      </c>
      <c r="I433" s="6" t="s">
        <v>29</v>
      </c>
      <c r="J433" s="6" t="s">
        <v>16</v>
      </c>
    </row>
    <row r="434" spans="1:10" x14ac:dyDescent="0.3">
      <c r="A434" s="11">
        <f t="shared" si="6"/>
        <v>428</v>
      </c>
      <c r="B434" s="6" t="s">
        <v>1111</v>
      </c>
      <c r="C434" s="6" t="s">
        <v>1112</v>
      </c>
      <c r="D434" s="6" t="s">
        <v>1113</v>
      </c>
      <c r="E434" s="2">
        <v>987.8</v>
      </c>
      <c r="F434" s="6" t="s">
        <v>12</v>
      </c>
      <c r="G434" s="6" t="s">
        <v>13</v>
      </c>
      <c r="H434" s="6" t="s">
        <v>28</v>
      </c>
      <c r="I434" s="6" t="s">
        <v>29</v>
      </c>
      <c r="J434" s="6" t="s">
        <v>16</v>
      </c>
    </row>
    <row r="435" spans="1:10" x14ac:dyDescent="0.3">
      <c r="A435" s="11">
        <f t="shared" si="6"/>
        <v>429</v>
      </c>
      <c r="B435" s="6" t="s">
        <v>1114</v>
      </c>
      <c r="C435" s="6" t="s">
        <v>1115</v>
      </c>
      <c r="D435" s="6" t="s">
        <v>1116</v>
      </c>
      <c r="E435" s="2">
        <v>12262.2</v>
      </c>
      <c r="F435" s="6" t="s">
        <v>12</v>
      </c>
      <c r="G435" s="6" t="s">
        <v>13</v>
      </c>
      <c r="H435" s="6" t="s">
        <v>28</v>
      </c>
      <c r="I435" s="6" t="s">
        <v>29</v>
      </c>
      <c r="J435" s="6" t="s">
        <v>16</v>
      </c>
    </row>
    <row r="436" spans="1:10" x14ac:dyDescent="0.3">
      <c r="A436" s="11">
        <f t="shared" si="6"/>
        <v>430</v>
      </c>
      <c r="B436" s="6" t="s">
        <v>1117</v>
      </c>
      <c r="C436" s="6" t="s">
        <v>1118</v>
      </c>
      <c r="D436" s="6" t="s">
        <v>1119</v>
      </c>
      <c r="E436" s="2">
        <v>44938.400000000001</v>
      </c>
      <c r="F436" s="6" t="s">
        <v>12</v>
      </c>
      <c r="G436" s="6" t="s">
        <v>13</v>
      </c>
      <c r="H436" s="6" t="s">
        <v>28</v>
      </c>
      <c r="I436" s="6" t="s">
        <v>29</v>
      </c>
      <c r="J436" s="6" t="s">
        <v>16</v>
      </c>
    </row>
    <row r="437" spans="1:10" x14ac:dyDescent="0.3">
      <c r="A437" s="11">
        <f t="shared" si="6"/>
        <v>431</v>
      </c>
      <c r="B437" s="6" t="s">
        <v>1120</v>
      </c>
      <c r="C437" s="6" t="s">
        <v>1121</v>
      </c>
      <c r="D437" s="6" t="s">
        <v>1122</v>
      </c>
      <c r="E437" s="2">
        <v>23960.799999999999</v>
      </c>
      <c r="F437" s="6" t="s">
        <v>12</v>
      </c>
      <c r="G437" s="6" t="s">
        <v>13</v>
      </c>
      <c r="H437" s="6" t="s">
        <v>57</v>
      </c>
      <c r="I437" s="6" t="s">
        <v>58</v>
      </c>
      <c r="J437" s="6" t="s">
        <v>16</v>
      </c>
    </row>
    <row r="438" spans="1:10" x14ac:dyDescent="0.3">
      <c r="A438" s="11">
        <f t="shared" si="6"/>
        <v>432</v>
      </c>
      <c r="B438" s="6" t="s">
        <v>472</v>
      </c>
      <c r="C438" s="6" t="s">
        <v>473</v>
      </c>
      <c r="D438" s="6" t="s">
        <v>474</v>
      </c>
      <c r="E438" s="2">
        <v>123.26</v>
      </c>
      <c r="F438" s="6" t="s">
        <v>12</v>
      </c>
      <c r="G438" s="6" t="s">
        <v>13</v>
      </c>
      <c r="H438" s="6" t="s">
        <v>22</v>
      </c>
      <c r="I438" s="6" t="s">
        <v>23</v>
      </c>
      <c r="J438" s="6" t="s">
        <v>16</v>
      </c>
    </row>
    <row r="439" spans="1:10" x14ac:dyDescent="0.3">
      <c r="A439" s="11">
        <f t="shared" si="6"/>
        <v>433</v>
      </c>
      <c r="B439" s="6" t="s">
        <v>1046</v>
      </c>
      <c r="C439" s="6" t="s">
        <v>1047</v>
      </c>
      <c r="D439" s="6" t="s">
        <v>1048</v>
      </c>
      <c r="E439" s="2">
        <v>109.43</v>
      </c>
      <c r="F439" s="6" t="s">
        <v>12</v>
      </c>
      <c r="G439" s="6" t="s">
        <v>13</v>
      </c>
      <c r="H439" s="6" t="s">
        <v>22</v>
      </c>
      <c r="I439" s="6" t="s">
        <v>23</v>
      </c>
      <c r="J439" s="6" t="s">
        <v>16</v>
      </c>
    </row>
    <row r="440" spans="1:10" x14ac:dyDescent="0.3">
      <c r="A440" s="11">
        <f t="shared" si="6"/>
        <v>434</v>
      </c>
      <c r="B440" s="6" t="s">
        <v>1123</v>
      </c>
      <c r="C440" s="6" t="s">
        <v>1124</v>
      </c>
      <c r="D440" s="6" t="s">
        <v>1125</v>
      </c>
      <c r="E440" s="2">
        <v>160000</v>
      </c>
      <c r="F440" s="6" t="s">
        <v>12</v>
      </c>
      <c r="G440" s="6" t="s">
        <v>13</v>
      </c>
      <c r="H440" s="6" t="s">
        <v>57</v>
      </c>
      <c r="I440" s="6" t="s">
        <v>58</v>
      </c>
      <c r="J440" s="6" t="s">
        <v>16</v>
      </c>
    </row>
    <row r="441" spans="1:10" x14ac:dyDescent="0.3">
      <c r="A441" s="11">
        <f t="shared" si="6"/>
        <v>435</v>
      </c>
      <c r="B441" s="6" t="s">
        <v>1126</v>
      </c>
      <c r="C441" s="6" t="s">
        <v>1127</v>
      </c>
      <c r="D441" s="6" t="s">
        <v>1128</v>
      </c>
      <c r="E441" s="2">
        <v>50000</v>
      </c>
      <c r="F441" s="6" t="s">
        <v>12</v>
      </c>
      <c r="G441" s="6" t="s">
        <v>13</v>
      </c>
      <c r="H441" s="6" t="s">
        <v>57</v>
      </c>
      <c r="I441" s="6" t="s">
        <v>58</v>
      </c>
      <c r="J441" s="6" t="s">
        <v>16</v>
      </c>
    </row>
    <row r="442" spans="1:10" x14ac:dyDescent="0.3">
      <c r="A442" s="11">
        <f t="shared" si="6"/>
        <v>436</v>
      </c>
      <c r="B442" s="6" t="s">
        <v>1129</v>
      </c>
      <c r="C442" s="6" t="s">
        <v>1130</v>
      </c>
      <c r="D442" s="6" t="s">
        <v>1131</v>
      </c>
      <c r="E442" s="2">
        <v>29.96</v>
      </c>
      <c r="F442" s="6" t="s">
        <v>12</v>
      </c>
      <c r="G442" s="6" t="s">
        <v>13</v>
      </c>
      <c r="H442" s="6" t="s">
        <v>22</v>
      </c>
      <c r="I442" s="6" t="s">
        <v>23</v>
      </c>
      <c r="J442" s="6" t="s">
        <v>16</v>
      </c>
    </row>
    <row r="443" spans="1:10" x14ac:dyDescent="0.3">
      <c r="A443" s="11">
        <f t="shared" si="6"/>
        <v>437</v>
      </c>
      <c r="B443" s="6" t="s">
        <v>1132</v>
      </c>
      <c r="C443" s="6"/>
      <c r="D443" s="6"/>
      <c r="E443" s="2">
        <v>7275.26</v>
      </c>
      <c r="F443" s="6" t="s">
        <v>12</v>
      </c>
      <c r="G443" s="6" t="s">
        <v>13</v>
      </c>
      <c r="H443" s="6" t="s">
        <v>122</v>
      </c>
      <c r="I443" s="6" t="s">
        <v>123</v>
      </c>
      <c r="J443" s="6" t="s">
        <v>16</v>
      </c>
    </row>
    <row r="444" spans="1:10" x14ac:dyDescent="0.3">
      <c r="A444" s="11">
        <f t="shared" si="6"/>
        <v>438</v>
      </c>
      <c r="B444" s="6" t="s">
        <v>1133</v>
      </c>
      <c r="C444" s="6"/>
      <c r="D444" s="6"/>
      <c r="E444" s="2">
        <v>1511.96</v>
      </c>
      <c r="F444" s="6" t="s">
        <v>12</v>
      </c>
      <c r="G444" s="6" t="s">
        <v>13</v>
      </c>
      <c r="H444" s="6" t="s">
        <v>122</v>
      </c>
      <c r="I444" s="6" t="s">
        <v>123</v>
      </c>
      <c r="J444" s="6" t="s">
        <v>16</v>
      </c>
    </row>
    <row r="445" spans="1:10" x14ac:dyDescent="0.3">
      <c r="A445" s="11">
        <f t="shared" si="6"/>
        <v>439</v>
      </c>
      <c r="B445" s="6" t="s">
        <v>1134</v>
      </c>
      <c r="C445" s="6"/>
      <c r="D445" s="6"/>
      <c r="E445" s="2">
        <v>1365.08</v>
      </c>
      <c r="F445" s="6" t="s">
        <v>12</v>
      </c>
      <c r="G445" s="6" t="s">
        <v>13</v>
      </c>
      <c r="H445" s="6" t="s">
        <v>122</v>
      </c>
      <c r="I445" s="6" t="s">
        <v>123</v>
      </c>
      <c r="J445" s="6" t="s">
        <v>16</v>
      </c>
    </row>
    <row r="446" spans="1:10" x14ac:dyDescent="0.3">
      <c r="A446" s="11">
        <f t="shared" si="6"/>
        <v>440</v>
      </c>
      <c r="B446" s="6" t="s">
        <v>1135</v>
      </c>
      <c r="C446" s="6"/>
      <c r="D446" s="6"/>
      <c r="E446" s="2">
        <v>8.1</v>
      </c>
      <c r="F446" s="6" t="s">
        <v>12</v>
      </c>
      <c r="G446" s="6" t="s">
        <v>13</v>
      </c>
      <c r="H446" s="6" t="s">
        <v>109</v>
      </c>
      <c r="I446" s="6" t="s">
        <v>110</v>
      </c>
      <c r="J446" s="6" t="s">
        <v>16</v>
      </c>
    </row>
    <row r="447" spans="1:10" x14ac:dyDescent="0.3">
      <c r="A447" s="11">
        <f t="shared" si="6"/>
        <v>441</v>
      </c>
      <c r="B447" s="6" t="s">
        <v>1136</v>
      </c>
      <c r="C447" s="6"/>
      <c r="D447" s="6"/>
      <c r="E447" s="2">
        <v>1194.44</v>
      </c>
      <c r="F447" s="6" t="s">
        <v>12</v>
      </c>
      <c r="G447" s="6" t="s">
        <v>13</v>
      </c>
      <c r="H447" s="6" t="s">
        <v>122</v>
      </c>
      <c r="I447" s="6" t="s">
        <v>123</v>
      </c>
      <c r="J447" s="6" t="s">
        <v>16</v>
      </c>
    </row>
    <row r="448" spans="1:10" x14ac:dyDescent="0.3">
      <c r="A448" s="11">
        <f t="shared" si="6"/>
        <v>442</v>
      </c>
      <c r="B448" s="6" t="s">
        <v>1137</v>
      </c>
      <c r="C448" s="6"/>
      <c r="D448" s="6"/>
      <c r="E448" s="2">
        <v>291.33</v>
      </c>
      <c r="F448" s="6" t="s">
        <v>12</v>
      </c>
      <c r="G448" s="6" t="s">
        <v>13</v>
      </c>
      <c r="H448" s="6" t="s">
        <v>122</v>
      </c>
      <c r="I448" s="6" t="s">
        <v>123</v>
      </c>
      <c r="J448" s="6" t="s">
        <v>16</v>
      </c>
    </row>
    <row r="449" spans="1:10" x14ac:dyDescent="0.3">
      <c r="A449" s="11">
        <f t="shared" si="6"/>
        <v>443</v>
      </c>
      <c r="B449" s="6" t="s">
        <v>1138</v>
      </c>
      <c r="C449" s="6"/>
      <c r="D449" s="6"/>
      <c r="E449" s="2">
        <v>1209.57</v>
      </c>
      <c r="F449" s="6" t="s">
        <v>12</v>
      </c>
      <c r="G449" s="6" t="s">
        <v>13</v>
      </c>
      <c r="H449" s="6" t="s">
        <v>122</v>
      </c>
      <c r="I449" s="6" t="s">
        <v>123</v>
      </c>
      <c r="J449" s="6" t="s">
        <v>16</v>
      </c>
    </row>
    <row r="450" spans="1:10" x14ac:dyDescent="0.3">
      <c r="A450" s="11">
        <f t="shared" si="6"/>
        <v>444</v>
      </c>
      <c r="B450" s="6" t="s">
        <v>1139</v>
      </c>
      <c r="C450" s="6"/>
      <c r="D450" s="6"/>
      <c r="E450" s="2">
        <v>7.5</v>
      </c>
      <c r="F450" s="6" t="s">
        <v>12</v>
      </c>
      <c r="G450" s="6" t="s">
        <v>13</v>
      </c>
      <c r="H450" s="6" t="s">
        <v>109</v>
      </c>
      <c r="I450" s="6" t="s">
        <v>110</v>
      </c>
      <c r="J450" s="6" t="s">
        <v>16</v>
      </c>
    </row>
    <row r="451" spans="1:10" x14ac:dyDescent="0.3">
      <c r="A451" s="11">
        <f t="shared" si="6"/>
        <v>445</v>
      </c>
      <c r="B451" s="6" t="s">
        <v>407</v>
      </c>
      <c r="C451" s="6" t="s">
        <v>408</v>
      </c>
      <c r="D451" s="6" t="s">
        <v>409</v>
      </c>
      <c r="E451" s="2">
        <v>523.88</v>
      </c>
      <c r="F451" s="6" t="s">
        <v>12</v>
      </c>
      <c r="G451" s="6" t="s">
        <v>13</v>
      </c>
      <c r="H451" s="6" t="s">
        <v>1140</v>
      </c>
      <c r="I451" s="6" t="s">
        <v>1141</v>
      </c>
      <c r="J451" s="6" t="s">
        <v>16</v>
      </c>
    </row>
    <row r="452" spans="1:10" x14ac:dyDescent="0.3">
      <c r="A452" s="11">
        <f t="shared" si="6"/>
        <v>446</v>
      </c>
      <c r="B452" s="6" t="s">
        <v>1142</v>
      </c>
      <c r="C452" s="6" t="s">
        <v>1143</v>
      </c>
      <c r="D452" s="6" t="s">
        <v>1144</v>
      </c>
      <c r="E452" s="2">
        <v>47.32</v>
      </c>
      <c r="F452" s="6" t="s">
        <v>12</v>
      </c>
      <c r="G452" s="6" t="s">
        <v>13</v>
      </c>
      <c r="H452" s="6" t="s">
        <v>22</v>
      </c>
      <c r="I452" s="6" t="s">
        <v>23</v>
      </c>
      <c r="J452" s="6" t="s">
        <v>16</v>
      </c>
    </row>
    <row r="453" spans="1:10" x14ac:dyDescent="0.3">
      <c r="A453" s="11">
        <f t="shared" si="6"/>
        <v>447</v>
      </c>
      <c r="B453" s="6" t="s">
        <v>888</v>
      </c>
      <c r="C453" s="6" t="s">
        <v>889</v>
      </c>
      <c r="D453" s="6" t="s">
        <v>890</v>
      </c>
      <c r="E453" s="2">
        <v>370.2</v>
      </c>
      <c r="F453" s="6" t="s">
        <v>12</v>
      </c>
      <c r="G453" s="6" t="s">
        <v>13</v>
      </c>
      <c r="H453" s="6" t="s">
        <v>22</v>
      </c>
      <c r="I453" s="6" t="s">
        <v>23</v>
      </c>
      <c r="J453" s="6" t="s">
        <v>16</v>
      </c>
    </row>
    <row r="454" spans="1:10" x14ac:dyDescent="0.3">
      <c r="A454" s="11">
        <f t="shared" si="6"/>
        <v>448</v>
      </c>
      <c r="B454" s="6" t="s">
        <v>721</v>
      </c>
      <c r="C454" s="6" t="s">
        <v>722</v>
      </c>
      <c r="D454" s="6" t="s">
        <v>723</v>
      </c>
      <c r="E454" s="2">
        <v>488.8</v>
      </c>
      <c r="F454" s="6" t="s">
        <v>12</v>
      </c>
      <c r="G454" s="6" t="s">
        <v>13</v>
      </c>
      <c r="H454" s="6" t="s">
        <v>22</v>
      </c>
      <c r="I454" s="6" t="s">
        <v>23</v>
      </c>
      <c r="J454" s="6" t="s">
        <v>16</v>
      </c>
    </row>
    <row r="455" spans="1:10" x14ac:dyDescent="0.3">
      <c r="A455" s="11">
        <f t="shared" si="6"/>
        <v>449</v>
      </c>
      <c r="B455" s="6" t="s">
        <v>463</v>
      </c>
      <c r="C455" s="6" t="s">
        <v>464</v>
      </c>
      <c r="D455" s="6" t="s">
        <v>465</v>
      </c>
      <c r="E455" s="2">
        <v>6.92</v>
      </c>
      <c r="F455" s="6" t="s">
        <v>12</v>
      </c>
      <c r="G455" s="6" t="s">
        <v>13</v>
      </c>
      <c r="H455" s="6" t="s">
        <v>22</v>
      </c>
      <c r="I455" s="6" t="s">
        <v>23</v>
      </c>
      <c r="J455" s="6" t="s">
        <v>16</v>
      </c>
    </row>
    <row r="456" spans="1:10" x14ac:dyDescent="0.3">
      <c r="A456" s="11">
        <f t="shared" si="6"/>
        <v>450</v>
      </c>
      <c r="B456" s="6" t="s">
        <v>1145</v>
      </c>
      <c r="C456" s="6" t="s">
        <v>1146</v>
      </c>
      <c r="D456" s="6" t="s">
        <v>1147</v>
      </c>
      <c r="E456" s="2">
        <v>350</v>
      </c>
      <c r="F456" s="6" t="s">
        <v>12</v>
      </c>
      <c r="G456" s="6" t="s">
        <v>13</v>
      </c>
      <c r="H456" s="6" t="s">
        <v>1086</v>
      </c>
      <c r="I456" s="6" t="s">
        <v>1087</v>
      </c>
      <c r="J456" s="6" t="s">
        <v>16</v>
      </c>
    </row>
    <row r="457" spans="1:10" x14ac:dyDescent="0.3">
      <c r="A457" s="11">
        <f t="shared" si="6"/>
        <v>451</v>
      </c>
      <c r="B457" s="6" t="s">
        <v>1148</v>
      </c>
      <c r="C457" s="6"/>
      <c r="D457" s="6"/>
      <c r="E457" s="2">
        <v>1340</v>
      </c>
      <c r="F457" s="6" t="s">
        <v>12</v>
      </c>
      <c r="G457" s="6" t="s">
        <v>13</v>
      </c>
      <c r="H457" s="6" t="s">
        <v>122</v>
      </c>
      <c r="I457" s="6" t="s">
        <v>123</v>
      </c>
      <c r="J457" s="6" t="s">
        <v>16</v>
      </c>
    </row>
    <row r="458" spans="1:10" x14ac:dyDescent="0.3">
      <c r="A458" s="11">
        <f t="shared" ref="A458:A521" si="7">ROW(A452)</f>
        <v>452</v>
      </c>
      <c r="B458" s="6" t="s">
        <v>1149</v>
      </c>
      <c r="C458" s="6"/>
      <c r="D458" s="6" t="s">
        <v>1150</v>
      </c>
      <c r="E458" s="2">
        <v>27.94</v>
      </c>
      <c r="F458" s="6" t="s">
        <v>12</v>
      </c>
      <c r="G458" s="6" t="s">
        <v>13</v>
      </c>
      <c r="H458" s="6" t="s">
        <v>263</v>
      </c>
      <c r="I458" s="6" t="s">
        <v>264</v>
      </c>
      <c r="J458" s="6" t="s">
        <v>16</v>
      </c>
    </row>
    <row r="459" spans="1:10" x14ac:dyDescent="0.3">
      <c r="A459" s="11">
        <f t="shared" si="7"/>
        <v>453</v>
      </c>
      <c r="B459" s="6" t="s">
        <v>1151</v>
      </c>
      <c r="C459" s="6"/>
      <c r="D459" s="6"/>
      <c r="E459" s="2">
        <v>1600</v>
      </c>
      <c r="F459" s="6" t="s">
        <v>12</v>
      </c>
      <c r="G459" s="6" t="s">
        <v>13</v>
      </c>
      <c r="H459" s="6" t="s">
        <v>122</v>
      </c>
      <c r="I459" s="6" t="s">
        <v>123</v>
      </c>
      <c r="J459" s="6" t="s">
        <v>16</v>
      </c>
    </row>
    <row r="460" spans="1:10" x14ac:dyDescent="0.3">
      <c r="A460" s="11">
        <f t="shared" si="7"/>
        <v>454</v>
      </c>
      <c r="B460" s="6" t="s">
        <v>1152</v>
      </c>
      <c r="C460" s="6" t="s">
        <v>1153</v>
      </c>
      <c r="D460" s="6" t="s">
        <v>1154</v>
      </c>
      <c r="E460" s="2">
        <v>1540</v>
      </c>
      <c r="F460" s="6" t="s">
        <v>12</v>
      </c>
      <c r="G460" s="6" t="s">
        <v>13</v>
      </c>
      <c r="H460" s="6" t="s">
        <v>309</v>
      </c>
      <c r="I460" s="6" t="s">
        <v>310</v>
      </c>
      <c r="J460" s="6" t="s">
        <v>16</v>
      </c>
    </row>
    <row r="461" spans="1:10" x14ac:dyDescent="0.3">
      <c r="A461" s="11">
        <f t="shared" si="7"/>
        <v>455</v>
      </c>
      <c r="B461" s="6" t="s">
        <v>1155</v>
      </c>
      <c r="C461" s="6" t="s">
        <v>1156</v>
      </c>
      <c r="D461" s="6" t="s">
        <v>1157</v>
      </c>
      <c r="E461" s="2">
        <v>385</v>
      </c>
      <c r="F461" s="6" t="s">
        <v>12</v>
      </c>
      <c r="G461" s="6" t="s">
        <v>13</v>
      </c>
      <c r="H461" s="6" t="s">
        <v>309</v>
      </c>
      <c r="I461" s="6" t="s">
        <v>310</v>
      </c>
      <c r="J461" s="6" t="s">
        <v>16</v>
      </c>
    </row>
    <row r="462" spans="1:10" x14ac:dyDescent="0.3">
      <c r="A462" s="11">
        <f t="shared" si="7"/>
        <v>456</v>
      </c>
      <c r="B462" s="6" t="s">
        <v>1158</v>
      </c>
      <c r="C462" s="6" t="s">
        <v>1159</v>
      </c>
      <c r="D462" s="6" t="s">
        <v>1160</v>
      </c>
      <c r="E462" s="2">
        <v>385</v>
      </c>
      <c r="F462" s="6" t="s">
        <v>12</v>
      </c>
      <c r="G462" s="6" t="s">
        <v>13</v>
      </c>
      <c r="H462" s="6" t="s">
        <v>309</v>
      </c>
      <c r="I462" s="6" t="s">
        <v>310</v>
      </c>
      <c r="J462" s="6" t="s">
        <v>16</v>
      </c>
    </row>
    <row r="463" spans="1:10" x14ac:dyDescent="0.3">
      <c r="A463" s="11">
        <f t="shared" si="7"/>
        <v>457</v>
      </c>
      <c r="B463" s="6" t="s">
        <v>1161</v>
      </c>
      <c r="C463" s="6" t="s">
        <v>1162</v>
      </c>
      <c r="D463" s="6" t="s">
        <v>1163</v>
      </c>
      <c r="E463" s="2">
        <v>1345</v>
      </c>
      <c r="F463" s="6" t="s">
        <v>12</v>
      </c>
      <c r="G463" s="6" t="s">
        <v>13</v>
      </c>
      <c r="H463" s="6" t="s">
        <v>309</v>
      </c>
      <c r="I463" s="6" t="s">
        <v>310</v>
      </c>
      <c r="J463" s="6" t="s">
        <v>16</v>
      </c>
    </row>
    <row r="464" spans="1:10" x14ac:dyDescent="0.3">
      <c r="A464" s="11">
        <f t="shared" si="7"/>
        <v>458</v>
      </c>
      <c r="B464" s="6" t="s">
        <v>1164</v>
      </c>
      <c r="C464" s="6" t="s">
        <v>1165</v>
      </c>
      <c r="D464" s="6" t="s">
        <v>1166</v>
      </c>
      <c r="E464" s="2">
        <v>262.92</v>
      </c>
      <c r="F464" s="6" t="s">
        <v>12</v>
      </c>
      <c r="G464" s="6" t="s">
        <v>13</v>
      </c>
      <c r="H464" s="6" t="s">
        <v>19</v>
      </c>
      <c r="I464" s="6" t="s">
        <v>20</v>
      </c>
      <c r="J464" s="6" t="s">
        <v>16</v>
      </c>
    </row>
    <row r="465" spans="1:10" x14ac:dyDescent="0.3">
      <c r="A465" s="11">
        <f t="shared" si="7"/>
        <v>459</v>
      </c>
      <c r="B465" s="6" t="s">
        <v>1167</v>
      </c>
      <c r="C465" s="6" t="s">
        <v>1168</v>
      </c>
      <c r="D465" s="6" t="s">
        <v>1169</v>
      </c>
      <c r="E465" s="2">
        <v>260</v>
      </c>
      <c r="F465" s="6" t="s">
        <v>12</v>
      </c>
      <c r="G465" s="6" t="s">
        <v>13</v>
      </c>
      <c r="H465" s="6" t="s">
        <v>309</v>
      </c>
      <c r="I465" s="6" t="s">
        <v>310</v>
      </c>
      <c r="J465" s="6" t="s">
        <v>16</v>
      </c>
    </row>
    <row r="466" spans="1:10" x14ac:dyDescent="0.3">
      <c r="A466" s="11">
        <f t="shared" si="7"/>
        <v>460</v>
      </c>
      <c r="B466" s="6" t="s">
        <v>1170</v>
      </c>
      <c r="C466" s="6" t="s">
        <v>1171</v>
      </c>
      <c r="D466" s="6" t="s">
        <v>1172</v>
      </c>
      <c r="E466" s="2">
        <v>1040</v>
      </c>
      <c r="F466" s="6" t="s">
        <v>12</v>
      </c>
      <c r="G466" s="6" t="s">
        <v>13</v>
      </c>
      <c r="H466" s="6" t="s">
        <v>309</v>
      </c>
      <c r="I466" s="6" t="s">
        <v>310</v>
      </c>
      <c r="J466" s="6" t="s">
        <v>16</v>
      </c>
    </row>
    <row r="467" spans="1:10" x14ac:dyDescent="0.3">
      <c r="A467" s="11">
        <f t="shared" si="7"/>
        <v>461</v>
      </c>
      <c r="B467" s="6" t="s">
        <v>1173</v>
      </c>
      <c r="C467" s="6" t="s">
        <v>1174</v>
      </c>
      <c r="D467" s="6" t="s">
        <v>1175</v>
      </c>
      <c r="E467" s="2">
        <v>2560</v>
      </c>
      <c r="F467" s="6" t="s">
        <v>12</v>
      </c>
      <c r="G467" s="6" t="s">
        <v>13</v>
      </c>
      <c r="H467" s="6" t="s">
        <v>309</v>
      </c>
      <c r="I467" s="6" t="s">
        <v>310</v>
      </c>
      <c r="J467" s="6" t="s">
        <v>16</v>
      </c>
    </row>
    <row r="468" spans="1:10" x14ac:dyDescent="0.3">
      <c r="A468" s="11">
        <f t="shared" si="7"/>
        <v>462</v>
      </c>
      <c r="B468" s="6" t="s">
        <v>1176</v>
      </c>
      <c r="C468" s="6" t="s">
        <v>1177</v>
      </c>
      <c r="D468" s="6" t="s">
        <v>1178</v>
      </c>
      <c r="E468" s="2">
        <v>260</v>
      </c>
      <c r="F468" s="6" t="s">
        <v>12</v>
      </c>
      <c r="G468" s="6" t="s">
        <v>13</v>
      </c>
      <c r="H468" s="6" t="s">
        <v>309</v>
      </c>
      <c r="I468" s="6" t="s">
        <v>310</v>
      </c>
      <c r="J468" s="6" t="s">
        <v>16</v>
      </c>
    </row>
    <row r="469" spans="1:10" x14ac:dyDescent="0.3">
      <c r="A469" s="11">
        <f t="shared" si="7"/>
        <v>463</v>
      </c>
      <c r="B469" s="6" t="s">
        <v>1179</v>
      </c>
      <c r="C469" s="6" t="s">
        <v>1180</v>
      </c>
      <c r="D469" s="6" t="s">
        <v>1181</v>
      </c>
      <c r="E469" s="2">
        <v>1535</v>
      </c>
      <c r="F469" s="6" t="s">
        <v>12</v>
      </c>
      <c r="G469" s="6" t="s">
        <v>13</v>
      </c>
      <c r="H469" s="6" t="s">
        <v>309</v>
      </c>
      <c r="I469" s="6" t="s">
        <v>310</v>
      </c>
      <c r="J469" s="6" t="s">
        <v>16</v>
      </c>
    </row>
    <row r="470" spans="1:10" x14ac:dyDescent="0.3">
      <c r="A470" s="11">
        <f t="shared" si="7"/>
        <v>464</v>
      </c>
      <c r="B470" s="6" t="s">
        <v>1182</v>
      </c>
      <c r="C470" s="6" t="s">
        <v>1183</v>
      </c>
      <c r="D470" s="6" t="s">
        <v>1184</v>
      </c>
      <c r="E470" s="2">
        <v>2537</v>
      </c>
      <c r="F470" s="6" t="s">
        <v>12</v>
      </c>
      <c r="G470" s="6" t="s">
        <v>13</v>
      </c>
      <c r="H470" s="6" t="s">
        <v>309</v>
      </c>
      <c r="I470" s="6" t="s">
        <v>310</v>
      </c>
      <c r="J470" s="6" t="s">
        <v>16</v>
      </c>
    </row>
    <row r="471" spans="1:10" x14ac:dyDescent="0.3">
      <c r="A471" s="11">
        <f t="shared" si="7"/>
        <v>465</v>
      </c>
      <c r="B471" s="6" t="s">
        <v>1185</v>
      </c>
      <c r="C471" s="6" t="s">
        <v>1186</v>
      </c>
      <c r="D471" s="6" t="s">
        <v>1187</v>
      </c>
      <c r="E471" s="2">
        <v>240</v>
      </c>
      <c r="F471" s="6" t="s">
        <v>12</v>
      </c>
      <c r="G471" s="6" t="s">
        <v>13</v>
      </c>
      <c r="H471" s="6" t="s">
        <v>309</v>
      </c>
      <c r="I471" s="6" t="s">
        <v>310</v>
      </c>
      <c r="J471" s="6" t="s">
        <v>16</v>
      </c>
    </row>
    <row r="472" spans="1:10" x14ac:dyDescent="0.3">
      <c r="A472" s="11">
        <f t="shared" si="7"/>
        <v>466</v>
      </c>
      <c r="B472" s="6" t="s">
        <v>692</v>
      </c>
      <c r="C472" s="6" t="s">
        <v>693</v>
      </c>
      <c r="D472" s="6" t="s">
        <v>694</v>
      </c>
      <c r="E472" s="2">
        <v>615</v>
      </c>
      <c r="F472" s="6" t="s">
        <v>12</v>
      </c>
      <c r="G472" s="6" t="s">
        <v>13</v>
      </c>
      <c r="H472" s="6" t="s">
        <v>309</v>
      </c>
      <c r="I472" s="6" t="s">
        <v>310</v>
      </c>
      <c r="J472" s="6" t="s">
        <v>16</v>
      </c>
    </row>
    <row r="473" spans="1:10" x14ac:dyDescent="0.3">
      <c r="A473" s="11">
        <f t="shared" si="7"/>
        <v>467</v>
      </c>
      <c r="B473" s="6" t="s">
        <v>695</v>
      </c>
      <c r="C473" s="6" t="s">
        <v>696</v>
      </c>
      <c r="D473" s="6" t="s">
        <v>697</v>
      </c>
      <c r="E473" s="2">
        <v>5125</v>
      </c>
      <c r="F473" s="6" t="s">
        <v>12</v>
      </c>
      <c r="G473" s="6" t="s">
        <v>13</v>
      </c>
      <c r="H473" s="6" t="s">
        <v>309</v>
      </c>
      <c r="I473" s="6" t="s">
        <v>310</v>
      </c>
      <c r="J473" s="6" t="s">
        <v>16</v>
      </c>
    </row>
    <row r="474" spans="1:10" x14ac:dyDescent="0.3">
      <c r="A474" s="11">
        <f t="shared" si="7"/>
        <v>468</v>
      </c>
      <c r="B474" s="6" t="s">
        <v>1188</v>
      </c>
      <c r="C474" s="6" t="s">
        <v>1189</v>
      </c>
      <c r="D474" s="6" t="s">
        <v>1190</v>
      </c>
      <c r="E474" s="2">
        <v>720</v>
      </c>
      <c r="F474" s="6" t="s">
        <v>12</v>
      </c>
      <c r="G474" s="6" t="s">
        <v>13</v>
      </c>
      <c r="H474" s="6" t="s">
        <v>309</v>
      </c>
      <c r="I474" s="6" t="s">
        <v>310</v>
      </c>
      <c r="J474" s="6" t="s">
        <v>16</v>
      </c>
    </row>
    <row r="475" spans="1:10" x14ac:dyDescent="0.3">
      <c r="A475" s="11">
        <f t="shared" si="7"/>
        <v>469</v>
      </c>
      <c r="B475" s="6" t="s">
        <v>362</v>
      </c>
      <c r="C475" s="6" t="s">
        <v>363</v>
      </c>
      <c r="D475" s="6" t="s">
        <v>364</v>
      </c>
      <c r="E475" s="2">
        <v>262.83</v>
      </c>
      <c r="F475" s="6" t="s">
        <v>12</v>
      </c>
      <c r="G475" s="6" t="s">
        <v>13</v>
      </c>
      <c r="H475" s="6" t="s">
        <v>22</v>
      </c>
      <c r="I475" s="6" t="s">
        <v>23</v>
      </c>
      <c r="J475" s="6" t="s">
        <v>16</v>
      </c>
    </row>
    <row r="476" spans="1:10" x14ac:dyDescent="0.3">
      <c r="A476" s="11">
        <f t="shared" si="7"/>
        <v>470</v>
      </c>
      <c r="B476" s="6" t="s">
        <v>1191</v>
      </c>
      <c r="C476" s="6" t="s">
        <v>1192</v>
      </c>
      <c r="D476" s="6" t="s">
        <v>1193</v>
      </c>
      <c r="E476" s="2">
        <v>6750</v>
      </c>
      <c r="F476" s="6" t="s">
        <v>12</v>
      </c>
      <c r="G476" s="6" t="s">
        <v>13</v>
      </c>
      <c r="H476" s="6" t="s">
        <v>122</v>
      </c>
      <c r="I476" s="6" t="s">
        <v>123</v>
      </c>
      <c r="J476" s="6" t="s">
        <v>16</v>
      </c>
    </row>
    <row r="477" spans="1:10" x14ac:dyDescent="0.3">
      <c r="A477" s="11">
        <f t="shared" si="7"/>
        <v>471</v>
      </c>
      <c r="B477" s="6" t="s">
        <v>1194</v>
      </c>
      <c r="C477" s="6" t="s">
        <v>1195</v>
      </c>
      <c r="D477" s="6" t="s">
        <v>1196</v>
      </c>
      <c r="E477" s="2">
        <v>914</v>
      </c>
      <c r="F477" s="6" t="s">
        <v>12</v>
      </c>
      <c r="G477" s="6" t="s">
        <v>13</v>
      </c>
      <c r="H477" s="6" t="s">
        <v>309</v>
      </c>
      <c r="I477" s="6" t="s">
        <v>310</v>
      </c>
      <c r="J477" s="6" t="s">
        <v>16</v>
      </c>
    </row>
    <row r="478" spans="1:10" x14ac:dyDescent="0.3">
      <c r="A478" s="11">
        <f t="shared" si="7"/>
        <v>472</v>
      </c>
      <c r="B478" s="6" t="s">
        <v>1197</v>
      </c>
      <c r="C478" s="6" t="s">
        <v>1198</v>
      </c>
      <c r="D478" s="6" t="s">
        <v>1199</v>
      </c>
      <c r="E478" s="2">
        <v>29.4</v>
      </c>
      <c r="F478" s="6" t="s">
        <v>12</v>
      </c>
      <c r="G478" s="6" t="s">
        <v>13</v>
      </c>
      <c r="H478" s="6" t="s">
        <v>22</v>
      </c>
      <c r="I478" s="6" t="s">
        <v>23</v>
      </c>
      <c r="J478" s="6" t="s">
        <v>16</v>
      </c>
    </row>
    <row r="479" spans="1:10" x14ac:dyDescent="0.3">
      <c r="A479" s="11">
        <f t="shared" si="7"/>
        <v>473</v>
      </c>
      <c r="B479" s="6" t="s">
        <v>1200</v>
      </c>
      <c r="C479" s="6" t="s">
        <v>1201</v>
      </c>
      <c r="D479" s="6" t="s">
        <v>1202</v>
      </c>
      <c r="E479" s="2">
        <v>30</v>
      </c>
      <c r="F479" s="6" t="s">
        <v>12</v>
      </c>
      <c r="G479" s="6" t="s">
        <v>13</v>
      </c>
      <c r="H479" s="6" t="s">
        <v>189</v>
      </c>
      <c r="I479" s="6" t="s">
        <v>190</v>
      </c>
      <c r="J479" s="6" t="s">
        <v>16</v>
      </c>
    </row>
    <row r="480" spans="1:10" x14ac:dyDescent="0.3">
      <c r="A480" s="11">
        <f t="shared" si="7"/>
        <v>474</v>
      </c>
      <c r="B480" s="6" t="s">
        <v>1203</v>
      </c>
      <c r="C480" s="6" t="s">
        <v>1204</v>
      </c>
      <c r="D480" s="6" t="s">
        <v>1205</v>
      </c>
      <c r="E480" s="2">
        <v>1395</v>
      </c>
      <c r="F480" s="6" t="s">
        <v>12</v>
      </c>
      <c r="G480" s="6" t="s">
        <v>13</v>
      </c>
      <c r="H480" s="6" t="s">
        <v>309</v>
      </c>
      <c r="I480" s="6" t="s">
        <v>310</v>
      </c>
      <c r="J480" s="6" t="s">
        <v>16</v>
      </c>
    </row>
    <row r="481" spans="1:10" x14ac:dyDescent="0.3">
      <c r="A481" s="11">
        <f t="shared" si="7"/>
        <v>475</v>
      </c>
      <c r="B481" s="6" t="s">
        <v>1206</v>
      </c>
      <c r="C481" s="6" t="s">
        <v>1207</v>
      </c>
      <c r="D481" s="6" t="s">
        <v>1208</v>
      </c>
      <c r="E481" s="2">
        <v>1540</v>
      </c>
      <c r="F481" s="6" t="s">
        <v>12</v>
      </c>
      <c r="G481" s="6" t="s">
        <v>13</v>
      </c>
      <c r="H481" s="6" t="s">
        <v>309</v>
      </c>
      <c r="I481" s="6" t="s">
        <v>310</v>
      </c>
      <c r="J481" s="6" t="s">
        <v>16</v>
      </c>
    </row>
    <row r="482" spans="1:10" x14ac:dyDescent="0.3">
      <c r="A482" s="11">
        <f t="shared" si="7"/>
        <v>476</v>
      </c>
      <c r="B482" s="6" t="s">
        <v>1209</v>
      </c>
      <c r="C482" s="6" t="s">
        <v>1210</v>
      </c>
      <c r="D482" s="6" t="s">
        <v>1211</v>
      </c>
      <c r="E482" s="2">
        <v>385</v>
      </c>
      <c r="F482" s="6" t="s">
        <v>12</v>
      </c>
      <c r="G482" s="6" t="s">
        <v>13</v>
      </c>
      <c r="H482" s="6" t="s">
        <v>309</v>
      </c>
      <c r="I482" s="6" t="s">
        <v>310</v>
      </c>
      <c r="J482" s="6" t="s">
        <v>16</v>
      </c>
    </row>
    <row r="483" spans="1:10" x14ac:dyDescent="0.3">
      <c r="A483" s="11">
        <f t="shared" si="7"/>
        <v>477</v>
      </c>
      <c r="B483" s="6" t="s">
        <v>1212</v>
      </c>
      <c r="C483" s="6" t="s">
        <v>1213</v>
      </c>
      <c r="D483" s="6" t="s">
        <v>1214</v>
      </c>
      <c r="E483" s="2">
        <v>1155</v>
      </c>
      <c r="F483" s="6" t="s">
        <v>12</v>
      </c>
      <c r="G483" s="6" t="s">
        <v>13</v>
      </c>
      <c r="H483" s="6" t="s">
        <v>309</v>
      </c>
      <c r="I483" s="6" t="s">
        <v>310</v>
      </c>
      <c r="J483" s="6" t="s">
        <v>16</v>
      </c>
    </row>
    <row r="484" spans="1:10" x14ac:dyDescent="0.3">
      <c r="A484" s="11">
        <f t="shared" si="7"/>
        <v>478</v>
      </c>
      <c r="B484" s="6" t="s">
        <v>1215</v>
      </c>
      <c r="C484" s="6" t="s">
        <v>1216</v>
      </c>
      <c r="D484" s="6" t="s">
        <v>1217</v>
      </c>
      <c r="E484" s="2">
        <v>2856</v>
      </c>
      <c r="F484" s="6" t="s">
        <v>12</v>
      </c>
      <c r="G484" s="6" t="s">
        <v>13</v>
      </c>
      <c r="H484" s="6" t="s">
        <v>309</v>
      </c>
      <c r="I484" s="6" t="s">
        <v>310</v>
      </c>
      <c r="J484" s="6" t="s">
        <v>16</v>
      </c>
    </row>
    <row r="485" spans="1:10" x14ac:dyDescent="0.3">
      <c r="A485" s="11">
        <f t="shared" si="7"/>
        <v>479</v>
      </c>
      <c r="B485" s="6" t="s">
        <v>1218</v>
      </c>
      <c r="C485" s="6" t="s">
        <v>1219</v>
      </c>
      <c r="D485" s="6" t="s">
        <v>1220</v>
      </c>
      <c r="E485" s="2">
        <v>7.3</v>
      </c>
      <c r="F485" s="6" t="s">
        <v>12</v>
      </c>
      <c r="G485" s="6" t="s">
        <v>13</v>
      </c>
      <c r="H485" s="6" t="s">
        <v>109</v>
      </c>
      <c r="I485" s="6" t="s">
        <v>110</v>
      </c>
      <c r="J485" s="6" t="s">
        <v>16</v>
      </c>
    </row>
    <row r="486" spans="1:10" x14ac:dyDescent="0.3">
      <c r="A486" s="11">
        <f t="shared" si="7"/>
        <v>480</v>
      </c>
      <c r="B486" s="6" t="s">
        <v>1221</v>
      </c>
      <c r="C486" s="6" t="s">
        <v>1222</v>
      </c>
      <c r="D486" s="6" t="s">
        <v>1223</v>
      </c>
      <c r="E486" s="2">
        <v>591.86</v>
      </c>
      <c r="F486" s="6" t="s">
        <v>12</v>
      </c>
      <c r="G486" s="6" t="s">
        <v>13</v>
      </c>
      <c r="H486" s="6" t="s">
        <v>22</v>
      </c>
      <c r="I486" s="6" t="s">
        <v>23</v>
      </c>
      <c r="J486" s="6" t="s">
        <v>16</v>
      </c>
    </row>
    <row r="487" spans="1:10" x14ac:dyDescent="0.3">
      <c r="A487" s="11">
        <f t="shared" si="7"/>
        <v>481</v>
      </c>
      <c r="B487" s="6" t="s">
        <v>1224</v>
      </c>
      <c r="C487" s="6" t="s">
        <v>1225</v>
      </c>
      <c r="D487" s="6" t="s">
        <v>1226</v>
      </c>
      <c r="E487" s="2">
        <v>385</v>
      </c>
      <c r="F487" s="6" t="s">
        <v>12</v>
      </c>
      <c r="G487" s="6" t="s">
        <v>13</v>
      </c>
      <c r="H487" s="6" t="s">
        <v>309</v>
      </c>
      <c r="I487" s="6" t="s">
        <v>310</v>
      </c>
      <c r="J487" s="6" t="s">
        <v>16</v>
      </c>
    </row>
    <row r="488" spans="1:10" x14ac:dyDescent="0.3">
      <c r="A488" s="11">
        <f t="shared" si="7"/>
        <v>482</v>
      </c>
      <c r="B488" s="6" t="s">
        <v>88</v>
      </c>
      <c r="C488" s="6" t="s">
        <v>89</v>
      </c>
      <c r="D488" s="6" t="s">
        <v>90</v>
      </c>
      <c r="E488" s="2">
        <v>413.06</v>
      </c>
      <c r="F488" s="6" t="s">
        <v>12</v>
      </c>
      <c r="G488" s="6" t="s">
        <v>13</v>
      </c>
      <c r="H488" s="6" t="s">
        <v>22</v>
      </c>
      <c r="I488" s="6" t="s">
        <v>23</v>
      </c>
      <c r="J488" s="6" t="s">
        <v>16</v>
      </c>
    </row>
    <row r="489" spans="1:10" x14ac:dyDescent="0.3">
      <c r="A489" s="11">
        <f t="shared" si="7"/>
        <v>483</v>
      </c>
      <c r="B489" s="6" t="s">
        <v>1227</v>
      </c>
      <c r="C489" s="6" t="s">
        <v>1228</v>
      </c>
      <c r="D489" s="6" t="s">
        <v>1229</v>
      </c>
      <c r="E489" s="2">
        <v>404.8</v>
      </c>
      <c r="F489" s="6" t="s">
        <v>12</v>
      </c>
      <c r="G489" s="6" t="s">
        <v>13</v>
      </c>
      <c r="H489" s="6" t="s">
        <v>22</v>
      </c>
      <c r="I489" s="6" t="s">
        <v>23</v>
      </c>
      <c r="J489" s="6" t="s">
        <v>16</v>
      </c>
    </row>
    <row r="490" spans="1:10" x14ac:dyDescent="0.3">
      <c r="A490" s="11">
        <f t="shared" si="7"/>
        <v>484</v>
      </c>
      <c r="B490" s="6" t="s">
        <v>1230</v>
      </c>
      <c r="C490" s="6" t="s">
        <v>1231</v>
      </c>
      <c r="D490" s="6" t="s">
        <v>1232</v>
      </c>
      <c r="E490" s="2">
        <v>540.79</v>
      </c>
      <c r="F490" s="6" t="s">
        <v>12</v>
      </c>
      <c r="G490" s="6" t="s">
        <v>13</v>
      </c>
      <c r="H490" s="6" t="s">
        <v>22</v>
      </c>
      <c r="I490" s="6" t="s">
        <v>23</v>
      </c>
      <c r="J490" s="6" t="s">
        <v>16</v>
      </c>
    </row>
    <row r="491" spans="1:10" x14ac:dyDescent="0.3">
      <c r="A491" s="11">
        <f t="shared" si="7"/>
        <v>485</v>
      </c>
      <c r="B491" s="6" t="s">
        <v>1233</v>
      </c>
      <c r="C491" s="6" t="s">
        <v>1234</v>
      </c>
      <c r="D491" s="6" t="s">
        <v>1235</v>
      </c>
      <c r="E491" s="2">
        <v>385</v>
      </c>
      <c r="F491" s="6" t="s">
        <v>12</v>
      </c>
      <c r="G491" s="6" t="s">
        <v>13</v>
      </c>
      <c r="H491" s="6" t="s">
        <v>309</v>
      </c>
      <c r="I491" s="6" t="s">
        <v>310</v>
      </c>
      <c r="J491" s="6" t="s">
        <v>16</v>
      </c>
    </row>
    <row r="492" spans="1:10" x14ac:dyDescent="0.3">
      <c r="A492" s="11">
        <f t="shared" si="7"/>
        <v>486</v>
      </c>
      <c r="B492" s="6" t="s">
        <v>724</v>
      </c>
      <c r="C492" s="6" t="s">
        <v>725</v>
      </c>
      <c r="D492" s="6" t="s">
        <v>726</v>
      </c>
      <c r="E492" s="2">
        <v>385</v>
      </c>
      <c r="F492" s="6" t="s">
        <v>12</v>
      </c>
      <c r="G492" s="6" t="s">
        <v>13</v>
      </c>
      <c r="H492" s="6" t="s">
        <v>309</v>
      </c>
      <c r="I492" s="6" t="s">
        <v>310</v>
      </c>
      <c r="J492" s="6" t="s">
        <v>16</v>
      </c>
    </row>
    <row r="493" spans="1:10" x14ac:dyDescent="0.3">
      <c r="A493" s="11">
        <f t="shared" si="7"/>
        <v>487</v>
      </c>
      <c r="B493" s="6" t="s">
        <v>1236</v>
      </c>
      <c r="C493" s="6" t="s">
        <v>1237</v>
      </c>
      <c r="D493" s="6" t="s">
        <v>1238</v>
      </c>
      <c r="E493" s="2">
        <v>2330</v>
      </c>
      <c r="F493" s="6" t="s">
        <v>12</v>
      </c>
      <c r="G493" s="6" t="s">
        <v>13</v>
      </c>
      <c r="H493" s="6" t="s">
        <v>309</v>
      </c>
      <c r="I493" s="6" t="s">
        <v>310</v>
      </c>
      <c r="J493" s="6" t="s">
        <v>16</v>
      </c>
    </row>
    <row r="494" spans="1:10" x14ac:dyDescent="0.3">
      <c r="A494" s="11">
        <f t="shared" si="7"/>
        <v>488</v>
      </c>
      <c r="B494" s="6" t="s">
        <v>1239</v>
      </c>
      <c r="C494" s="6" t="s">
        <v>1240</v>
      </c>
      <c r="D494" s="6" t="s">
        <v>1241</v>
      </c>
      <c r="E494" s="2">
        <v>71.88</v>
      </c>
      <c r="F494" s="6" t="s">
        <v>12</v>
      </c>
      <c r="G494" s="6" t="s">
        <v>13</v>
      </c>
      <c r="H494" s="6" t="s">
        <v>22</v>
      </c>
      <c r="I494" s="6" t="s">
        <v>23</v>
      </c>
      <c r="J494" s="6" t="s">
        <v>16</v>
      </c>
    </row>
    <row r="495" spans="1:10" x14ac:dyDescent="0.3">
      <c r="A495" s="11">
        <f t="shared" si="7"/>
        <v>489</v>
      </c>
      <c r="B495" s="6" t="s">
        <v>1242</v>
      </c>
      <c r="C495" s="6" t="s">
        <v>1243</v>
      </c>
      <c r="D495" s="6" t="s">
        <v>1244</v>
      </c>
      <c r="E495" s="2">
        <v>330.8</v>
      </c>
      <c r="F495" s="6" t="s">
        <v>12</v>
      </c>
      <c r="G495" s="6" t="s">
        <v>13</v>
      </c>
      <c r="H495" s="6" t="s">
        <v>22</v>
      </c>
      <c r="I495" s="6" t="s">
        <v>23</v>
      </c>
      <c r="J495" s="6" t="s">
        <v>16</v>
      </c>
    </row>
    <row r="496" spans="1:10" x14ac:dyDescent="0.3">
      <c r="A496" s="11">
        <f t="shared" si="7"/>
        <v>490</v>
      </c>
      <c r="B496" s="6" t="s">
        <v>1245</v>
      </c>
      <c r="C496" s="6" t="s">
        <v>1246</v>
      </c>
      <c r="D496" s="6" t="s">
        <v>1247</v>
      </c>
      <c r="E496" s="2">
        <v>137.5</v>
      </c>
      <c r="F496" s="6" t="s">
        <v>12</v>
      </c>
      <c r="G496" s="6" t="s">
        <v>13</v>
      </c>
      <c r="H496" s="6" t="s">
        <v>687</v>
      </c>
      <c r="I496" s="6" t="s">
        <v>688</v>
      </c>
      <c r="J496" s="6" t="s">
        <v>16</v>
      </c>
    </row>
    <row r="497" spans="1:10" x14ac:dyDescent="0.3">
      <c r="A497" s="11">
        <f t="shared" si="7"/>
        <v>491</v>
      </c>
      <c r="B497" s="6" t="s">
        <v>1248</v>
      </c>
      <c r="C497" s="6" t="s">
        <v>1249</v>
      </c>
      <c r="D497" s="6" t="s">
        <v>1250</v>
      </c>
      <c r="E497" s="2">
        <v>385</v>
      </c>
      <c r="F497" s="6" t="s">
        <v>12</v>
      </c>
      <c r="G497" s="6" t="s">
        <v>13</v>
      </c>
      <c r="H497" s="6" t="s">
        <v>309</v>
      </c>
      <c r="I497" s="6" t="s">
        <v>310</v>
      </c>
      <c r="J497" s="6" t="s">
        <v>16</v>
      </c>
    </row>
    <row r="498" spans="1:10" x14ac:dyDescent="0.3">
      <c r="A498" s="11">
        <f t="shared" si="7"/>
        <v>492</v>
      </c>
      <c r="B498" s="6" t="s">
        <v>1251</v>
      </c>
      <c r="C498" s="6" t="s">
        <v>1252</v>
      </c>
      <c r="D498" s="6" t="s">
        <v>1253</v>
      </c>
      <c r="E498" s="2">
        <v>260</v>
      </c>
      <c r="F498" s="6" t="s">
        <v>12</v>
      </c>
      <c r="G498" s="6" t="s">
        <v>13</v>
      </c>
      <c r="H498" s="6" t="s">
        <v>309</v>
      </c>
      <c r="I498" s="6" t="s">
        <v>310</v>
      </c>
      <c r="J498" s="6" t="s">
        <v>16</v>
      </c>
    </row>
    <row r="499" spans="1:10" x14ac:dyDescent="0.3">
      <c r="A499" s="11">
        <f t="shared" si="7"/>
        <v>493</v>
      </c>
      <c r="B499" s="6" t="s">
        <v>1254</v>
      </c>
      <c r="C499" s="6" t="s">
        <v>1255</v>
      </c>
      <c r="D499" s="6" t="s">
        <v>1256</v>
      </c>
      <c r="E499" s="2">
        <v>770</v>
      </c>
      <c r="F499" s="6" t="s">
        <v>12</v>
      </c>
      <c r="G499" s="6" t="s">
        <v>13</v>
      </c>
      <c r="H499" s="6" t="s">
        <v>309</v>
      </c>
      <c r="I499" s="6" t="s">
        <v>310</v>
      </c>
      <c r="J499" s="6" t="s">
        <v>16</v>
      </c>
    </row>
    <row r="500" spans="1:10" x14ac:dyDescent="0.3">
      <c r="A500" s="11">
        <f t="shared" si="7"/>
        <v>494</v>
      </c>
      <c r="B500" s="6" t="s">
        <v>1257</v>
      </c>
      <c r="C500" s="6" t="s">
        <v>1258</v>
      </c>
      <c r="D500" s="6" t="s">
        <v>1259</v>
      </c>
      <c r="E500" s="2">
        <v>3765</v>
      </c>
      <c r="F500" s="6" t="s">
        <v>12</v>
      </c>
      <c r="G500" s="6" t="s">
        <v>13</v>
      </c>
      <c r="H500" s="6" t="s">
        <v>309</v>
      </c>
      <c r="I500" s="6" t="s">
        <v>310</v>
      </c>
      <c r="J500" s="6" t="s">
        <v>16</v>
      </c>
    </row>
    <row r="501" spans="1:10" x14ac:dyDescent="0.3">
      <c r="A501" s="11">
        <f t="shared" si="7"/>
        <v>495</v>
      </c>
      <c r="B501" s="6" t="s">
        <v>1260</v>
      </c>
      <c r="C501" s="6" t="s">
        <v>1261</v>
      </c>
      <c r="D501" s="6" t="s">
        <v>1262</v>
      </c>
      <c r="E501" s="2">
        <v>260</v>
      </c>
      <c r="F501" s="6" t="s">
        <v>12</v>
      </c>
      <c r="G501" s="6" t="s">
        <v>13</v>
      </c>
      <c r="H501" s="6" t="s">
        <v>309</v>
      </c>
      <c r="I501" s="6" t="s">
        <v>310</v>
      </c>
      <c r="J501" s="6" t="s">
        <v>16</v>
      </c>
    </row>
    <row r="502" spans="1:10" x14ac:dyDescent="0.3">
      <c r="A502" s="11">
        <f t="shared" si="7"/>
        <v>496</v>
      </c>
      <c r="B502" s="6" t="s">
        <v>1263</v>
      </c>
      <c r="C502" s="6" t="s">
        <v>1264</v>
      </c>
      <c r="D502" s="6" t="s">
        <v>1265</v>
      </c>
      <c r="E502" s="2">
        <v>1055</v>
      </c>
      <c r="F502" s="6" t="s">
        <v>12</v>
      </c>
      <c r="G502" s="6" t="s">
        <v>13</v>
      </c>
      <c r="H502" s="6" t="s">
        <v>309</v>
      </c>
      <c r="I502" s="6" t="s">
        <v>310</v>
      </c>
      <c r="J502" s="6" t="s">
        <v>16</v>
      </c>
    </row>
    <row r="503" spans="1:10" x14ac:dyDescent="0.3">
      <c r="A503" s="11">
        <f t="shared" si="7"/>
        <v>497</v>
      </c>
      <c r="B503" s="6" t="s">
        <v>1266</v>
      </c>
      <c r="C503" s="6" t="s">
        <v>1267</v>
      </c>
      <c r="D503" s="6" t="s">
        <v>1268</v>
      </c>
      <c r="E503" s="2">
        <v>487.5</v>
      </c>
      <c r="F503" s="6" t="s">
        <v>12</v>
      </c>
      <c r="G503" s="6" t="s">
        <v>13</v>
      </c>
      <c r="H503" s="6" t="s">
        <v>168</v>
      </c>
      <c r="I503" s="6" t="s">
        <v>169</v>
      </c>
      <c r="J503" s="6" t="s">
        <v>16</v>
      </c>
    </row>
    <row r="504" spans="1:10" x14ac:dyDescent="0.3">
      <c r="A504" s="11">
        <f t="shared" si="7"/>
        <v>498</v>
      </c>
      <c r="B504" s="6" t="s">
        <v>1269</v>
      </c>
      <c r="C504" s="6"/>
      <c r="D504" s="6" t="s">
        <v>1270</v>
      </c>
      <c r="E504" s="2">
        <v>4750</v>
      </c>
      <c r="F504" s="6" t="s">
        <v>12</v>
      </c>
      <c r="G504" s="6" t="s">
        <v>13</v>
      </c>
      <c r="H504" s="6" t="s">
        <v>122</v>
      </c>
      <c r="I504" s="6" t="s">
        <v>123</v>
      </c>
      <c r="J504" s="6" t="s">
        <v>16</v>
      </c>
    </row>
    <row r="505" spans="1:10" x14ac:dyDescent="0.3">
      <c r="A505" s="11">
        <f t="shared" si="7"/>
        <v>499</v>
      </c>
      <c r="B505" s="6" t="s">
        <v>1269</v>
      </c>
      <c r="C505" s="6"/>
      <c r="D505" s="6" t="s">
        <v>1270</v>
      </c>
      <c r="E505" s="2">
        <v>250</v>
      </c>
      <c r="F505" s="6" t="s">
        <v>12</v>
      </c>
      <c r="G505" s="6" t="s">
        <v>13</v>
      </c>
      <c r="H505" s="6" t="s">
        <v>22</v>
      </c>
      <c r="I505" s="6" t="s">
        <v>23</v>
      </c>
      <c r="J505" s="6" t="s">
        <v>16</v>
      </c>
    </row>
    <row r="506" spans="1:10" x14ac:dyDescent="0.3">
      <c r="A506" s="11">
        <f t="shared" si="7"/>
        <v>500</v>
      </c>
      <c r="B506" s="6" t="s">
        <v>1271</v>
      </c>
      <c r="C506" s="6"/>
      <c r="D506" s="6"/>
      <c r="E506" s="2">
        <v>2454.4</v>
      </c>
      <c r="F506" s="6" t="s">
        <v>12</v>
      </c>
      <c r="G506" s="6" t="s">
        <v>13</v>
      </c>
      <c r="H506" s="6" t="s">
        <v>1272</v>
      </c>
      <c r="I506" s="6" t="s">
        <v>1273</v>
      </c>
      <c r="J506" s="6" t="s">
        <v>16</v>
      </c>
    </row>
    <row r="507" spans="1:10" x14ac:dyDescent="0.3">
      <c r="A507" s="11">
        <f t="shared" si="7"/>
        <v>501</v>
      </c>
      <c r="B507" s="6" t="s">
        <v>1274</v>
      </c>
      <c r="C507" s="6" t="s">
        <v>1275</v>
      </c>
      <c r="D507" s="6" t="s">
        <v>1276</v>
      </c>
      <c r="E507" s="2">
        <v>125</v>
      </c>
      <c r="F507" s="6" t="s">
        <v>12</v>
      </c>
      <c r="G507" s="6" t="s">
        <v>13</v>
      </c>
      <c r="H507" s="6" t="s">
        <v>701</v>
      </c>
      <c r="I507" s="6" t="s">
        <v>702</v>
      </c>
      <c r="J507" s="6" t="s">
        <v>16</v>
      </c>
    </row>
    <row r="508" spans="1:10" x14ac:dyDescent="0.3">
      <c r="A508" s="11">
        <f t="shared" si="7"/>
        <v>502</v>
      </c>
      <c r="B508" s="6" t="s">
        <v>1277</v>
      </c>
      <c r="C508" s="6" t="s">
        <v>1278</v>
      </c>
      <c r="D508" s="6" t="s">
        <v>1279</v>
      </c>
      <c r="E508" s="2">
        <v>625</v>
      </c>
      <c r="F508" s="6" t="s">
        <v>12</v>
      </c>
      <c r="G508" s="6" t="s">
        <v>13</v>
      </c>
      <c r="H508" s="6" t="s">
        <v>168</v>
      </c>
      <c r="I508" s="6" t="s">
        <v>169</v>
      </c>
      <c r="J508" s="6" t="s">
        <v>16</v>
      </c>
    </row>
    <row r="509" spans="1:10" x14ac:dyDescent="0.3">
      <c r="A509" s="11">
        <f t="shared" si="7"/>
        <v>503</v>
      </c>
      <c r="B509" s="6" t="s">
        <v>1280</v>
      </c>
      <c r="C509" s="6" t="s">
        <v>1281</v>
      </c>
      <c r="D509" s="6" t="s">
        <v>1282</v>
      </c>
      <c r="E509" s="2">
        <v>1468.75</v>
      </c>
      <c r="F509" s="6" t="s">
        <v>12</v>
      </c>
      <c r="G509" s="6" t="s">
        <v>13</v>
      </c>
      <c r="H509" s="6" t="s">
        <v>168</v>
      </c>
      <c r="I509" s="6" t="s">
        <v>169</v>
      </c>
      <c r="J509" s="6" t="s">
        <v>16</v>
      </c>
    </row>
    <row r="510" spans="1:10" x14ac:dyDescent="0.3">
      <c r="A510" s="11">
        <f t="shared" si="7"/>
        <v>504</v>
      </c>
      <c r="B510" s="6" t="s">
        <v>1283</v>
      </c>
      <c r="C510" s="6" t="s">
        <v>1284</v>
      </c>
      <c r="D510" s="6" t="s">
        <v>1285</v>
      </c>
      <c r="E510" s="2">
        <v>112.5</v>
      </c>
      <c r="F510" s="6" t="s">
        <v>12</v>
      </c>
      <c r="G510" s="6" t="s">
        <v>13</v>
      </c>
      <c r="H510" s="6" t="s">
        <v>142</v>
      </c>
      <c r="I510" s="6" t="s">
        <v>143</v>
      </c>
      <c r="J510" s="6" t="s">
        <v>16</v>
      </c>
    </row>
    <row r="511" spans="1:10" x14ac:dyDescent="0.3">
      <c r="A511" s="11">
        <f t="shared" si="7"/>
        <v>505</v>
      </c>
      <c r="B511" s="6" t="s">
        <v>1286</v>
      </c>
      <c r="C511" s="6" t="s">
        <v>1287</v>
      </c>
      <c r="D511" s="6" t="s">
        <v>1288</v>
      </c>
      <c r="E511" s="2">
        <v>950</v>
      </c>
      <c r="F511" s="6" t="s">
        <v>12</v>
      </c>
      <c r="G511" s="6" t="s">
        <v>13</v>
      </c>
      <c r="H511" s="6" t="s">
        <v>163</v>
      </c>
      <c r="I511" s="6" t="s">
        <v>164</v>
      </c>
      <c r="J511" s="6" t="s">
        <v>16</v>
      </c>
    </row>
    <row r="512" spans="1:10" x14ac:dyDescent="0.3">
      <c r="A512" s="11">
        <f t="shared" si="7"/>
        <v>506</v>
      </c>
      <c r="B512" s="6" t="s">
        <v>1289</v>
      </c>
      <c r="C512" s="6" t="s">
        <v>1290</v>
      </c>
      <c r="D512" s="6" t="s">
        <v>1291</v>
      </c>
      <c r="E512" s="2">
        <v>13220</v>
      </c>
      <c r="F512" s="6" t="s">
        <v>12</v>
      </c>
      <c r="G512" s="6" t="s">
        <v>13</v>
      </c>
      <c r="H512" s="6" t="s">
        <v>28</v>
      </c>
      <c r="I512" s="6" t="s">
        <v>29</v>
      </c>
      <c r="J512" s="6" t="s">
        <v>16</v>
      </c>
    </row>
    <row r="513" spans="1:10" x14ac:dyDescent="0.3">
      <c r="A513" s="11">
        <f t="shared" si="7"/>
        <v>507</v>
      </c>
      <c r="B513" s="6" t="s">
        <v>1292</v>
      </c>
      <c r="C513" s="6" t="s">
        <v>1293</v>
      </c>
      <c r="D513" s="6" t="s">
        <v>1294</v>
      </c>
      <c r="E513" s="2">
        <v>2770</v>
      </c>
      <c r="F513" s="6" t="s">
        <v>12</v>
      </c>
      <c r="G513" s="6" t="s">
        <v>13</v>
      </c>
      <c r="H513" s="6" t="s">
        <v>28</v>
      </c>
      <c r="I513" s="6" t="s">
        <v>29</v>
      </c>
      <c r="J513" s="6" t="s">
        <v>16</v>
      </c>
    </row>
    <row r="514" spans="1:10" x14ac:dyDescent="0.3">
      <c r="A514" s="11">
        <f t="shared" si="7"/>
        <v>508</v>
      </c>
      <c r="B514" s="6" t="s">
        <v>1295</v>
      </c>
      <c r="C514" s="6" t="s">
        <v>1296</v>
      </c>
      <c r="D514" s="6" t="s">
        <v>1297</v>
      </c>
      <c r="E514" s="2">
        <v>362.5</v>
      </c>
      <c r="F514" s="6" t="s">
        <v>12</v>
      </c>
      <c r="G514" s="6" t="s">
        <v>13</v>
      </c>
      <c r="H514" s="6" t="s">
        <v>410</v>
      </c>
      <c r="I514" s="6" t="s">
        <v>411</v>
      </c>
      <c r="J514" s="6" t="s">
        <v>16</v>
      </c>
    </row>
    <row r="515" spans="1:10" x14ac:dyDescent="0.3">
      <c r="A515" s="11">
        <f t="shared" si="7"/>
        <v>509</v>
      </c>
      <c r="B515" s="6" t="s">
        <v>1298</v>
      </c>
      <c r="C515" s="6" t="s">
        <v>1299</v>
      </c>
      <c r="D515" s="6" t="s">
        <v>1300</v>
      </c>
      <c r="E515" s="2">
        <v>2063.1999999999998</v>
      </c>
      <c r="F515" s="6" t="s">
        <v>12</v>
      </c>
      <c r="G515" s="6" t="s">
        <v>13</v>
      </c>
      <c r="H515" s="6" t="s">
        <v>109</v>
      </c>
      <c r="I515" s="6" t="s">
        <v>110</v>
      </c>
      <c r="J515" s="6" t="s">
        <v>16</v>
      </c>
    </row>
    <row r="516" spans="1:10" x14ac:dyDescent="0.3">
      <c r="A516" s="11">
        <f t="shared" si="7"/>
        <v>510</v>
      </c>
      <c r="B516" s="6" t="s">
        <v>1301</v>
      </c>
      <c r="C516" s="6" t="s">
        <v>1302</v>
      </c>
      <c r="D516" s="6" t="s">
        <v>1303</v>
      </c>
      <c r="E516" s="2">
        <v>346.63</v>
      </c>
      <c r="F516" s="6" t="s">
        <v>12</v>
      </c>
      <c r="G516" s="6" t="s">
        <v>13</v>
      </c>
      <c r="H516" s="6" t="s">
        <v>687</v>
      </c>
      <c r="I516" s="6" t="s">
        <v>688</v>
      </c>
      <c r="J516" s="6" t="s">
        <v>16</v>
      </c>
    </row>
    <row r="517" spans="1:10" x14ac:dyDescent="0.3">
      <c r="A517" s="11">
        <f t="shared" si="7"/>
        <v>511</v>
      </c>
      <c r="B517" s="6" t="s">
        <v>1301</v>
      </c>
      <c r="C517" s="6" t="s">
        <v>1302</v>
      </c>
      <c r="D517" s="6" t="s">
        <v>1303</v>
      </c>
      <c r="E517" s="2">
        <v>7</v>
      </c>
      <c r="F517" s="6" t="s">
        <v>12</v>
      </c>
      <c r="G517" s="6" t="s">
        <v>13</v>
      </c>
      <c r="H517" s="6" t="s">
        <v>109</v>
      </c>
      <c r="I517" s="6" t="s">
        <v>110</v>
      </c>
      <c r="J517" s="6" t="s">
        <v>16</v>
      </c>
    </row>
    <row r="518" spans="1:10" x14ac:dyDescent="0.3">
      <c r="A518" s="11">
        <f t="shared" si="7"/>
        <v>512</v>
      </c>
      <c r="B518" s="6" t="s">
        <v>1304</v>
      </c>
      <c r="C518" s="6" t="s">
        <v>1305</v>
      </c>
      <c r="D518" s="6" t="s">
        <v>1306</v>
      </c>
      <c r="E518" s="2">
        <v>200000</v>
      </c>
      <c r="F518" s="6" t="s">
        <v>12</v>
      </c>
      <c r="G518" s="6" t="s">
        <v>13</v>
      </c>
      <c r="H518" s="6" t="s">
        <v>28</v>
      </c>
      <c r="I518" s="6" t="s">
        <v>29</v>
      </c>
      <c r="J518" s="6" t="s">
        <v>16</v>
      </c>
    </row>
    <row r="519" spans="1:10" x14ac:dyDescent="0.3">
      <c r="A519" s="11">
        <f t="shared" si="7"/>
        <v>513</v>
      </c>
      <c r="B519" s="6" t="s">
        <v>359</v>
      </c>
      <c r="C519" s="6" t="s">
        <v>360</v>
      </c>
      <c r="D519" s="6" t="s">
        <v>361</v>
      </c>
      <c r="E519" s="2">
        <v>352.8</v>
      </c>
      <c r="F519" s="6" t="s">
        <v>12</v>
      </c>
      <c r="G519" s="6" t="s">
        <v>13</v>
      </c>
      <c r="H519" s="6" t="s">
        <v>22</v>
      </c>
      <c r="I519" s="6" t="s">
        <v>23</v>
      </c>
      <c r="J519" s="6" t="s">
        <v>16</v>
      </c>
    </row>
    <row r="520" spans="1:10" x14ac:dyDescent="0.3">
      <c r="A520" s="11">
        <f t="shared" si="7"/>
        <v>514</v>
      </c>
      <c r="B520" s="6" t="s">
        <v>362</v>
      </c>
      <c r="C520" s="6" t="s">
        <v>363</v>
      </c>
      <c r="D520" s="6" t="s">
        <v>364</v>
      </c>
      <c r="E520" s="2">
        <v>400</v>
      </c>
      <c r="F520" s="6" t="s">
        <v>12</v>
      </c>
      <c r="G520" s="6" t="s">
        <v>13</v>
      </c>
      <c r="H520" s="6" t="s">
        <v>163</v>
      </c>
      <c r="I520" s="6" t="s">
        <v>164</v>
      </c>
      <c r="J520" s="6" t="s">
        <v>16</v>
      </c>
    </row>
    <row r="521" spans="1:10" x14ac:dyDescent="0.3">
      <c r="A521" s="11">
        <f t="shared" si="7"/>
        <v>515</v>
      </c>
      <c r="B521" s="6" t="s">
        <v>1307</v>
      </c>
      <c r="C521" s="6" t="s">
        <v>1308</v>
      </c>
      <c r="D521" s="6" t="s">
        <v>1309</v>
      </c>
      <c r="E521" s="2">
        <v>51476.800000000003</v>
      </c>
      <c r="F521" s="6" t="s">
        <v>12</v>
      </c>
      <c r="G521" s="6" t="s">
        <v>13</v>
      </c>
      <c r="H521" s="6" t="s">
        <v>57</v>
      </c>
      <c r="I521" s="6" t="s">
        <v>58</v>
      </c>
      <c r="J521" s="6" t="s">
        <v>16</v>
      </c>
    </row>
    <row r="522" spans="1:10" x14ac:dyDescent="0.3">
      <c r="A522" s="11">
        <f t="shared" ref="A522:A585" si="8">ROW(A516)</f>
        <v>516</v>
      </c>
      <c r="B522" s="6" t="s">
        <v>1310</v>
      </c>
      <c r="C522" s="6" t="s">
        <v>1311</v>
      </c>
      <c r="D522" s="6" t="s">
        <v>1312</v>
      </c>
      <c r="E522" s="2">
        <v>69.2</v>
      </c>
      <c r="F522" s="6" t="s">
        <v>12</v>
      </c>
      <c r="G522" s="6" t="s">
        <v>13</v>
      </c>
      <c r="H522" s="6" t="s">
        <v>22</v>
      </c>
      <c r="I522" s="6" t="s">
        <v>23</v>
      </c>
      <c r="J522" s="6" t="s">
        <v>16</v>
      </c>
    </row>
    <row r="523" spans="1:10" x14ac:dyDescent="0.3">
      <c r="A523" s="11">
        <f t="shared" si="8"/>
        <v>517</v>
      </c>
      <c r="B523" s="6" t="s">
        <v>1313</v>
      </c>
      <c r="C523" s="6" t="s">
        <v>1314</v>
      </c>
      <c r="D523" s="6" t="s">
        <v>1315</v>
      </c>
      <c r="E523" s="2">
        <v>15061.6</v>
      </c>
      <c r="F523" s="6" t="s">
        <v>12</v>
      </c>
      <c r="G523" s="6" t="s">
        <v>13</v>
      </c>
      <c r="H523" s="6" t="s">
        <v>28</v>
      </c>
      <c r="I523" s="6" t="s">
        <v>29</v>
      </c>
      <c r="J523" s="6" t="s">
        <v>16</v>
      </c>
    </row>
    <row r="524" spans="1:10" x14ac:dyDescent="0.3">
      <c r="A524" s="11">
        <f t="shared" si="8"/>
        <v>518</v>
      </c>
      <c r="B524" s="6" t="s">
        <v>1316</v>
      </c>
      <c r="C524" s="6" t="s">
        <v>1317</v>
      </c>
      <c r="D524" s="6" t="s">
        <v>1318</v>
      </c>
      <c r="E524" s="2">
        <v>42228</v>
      </c>
      <c r="F524" s="6" t="s">
        <v>12</v>
      </c>
      <c r="G524" s="6" t="s">
        <v>13</v>
      </c>
      <c r="H524" s="6" t="s">
        <v>28</v>
      </c>
      <c r="I524" s="6" t="s">
        <v>29</v>
      </c>
      <c r="J524" s="6" t="s">
        <v>16</v>
      </c>
    </row>
    <row r="525" spans="1:10" x14ac:dyDescent="0.3">
      <c r="A525" s="11">
        <f t="shared" si="8"/>
        <v>519</v>
      </c>
      <c r="B525" s="6" t="s">
        <v>1319</v>
      </c>
      <c r="C525" s="6" t="s">
        <v>1320</v>
      </c>
      <c r="D525" s="6" t="s">
        <v>1321</v>
      </c>
      <c r="E525" s="2">
        <v>36974.400000000001</v>
      </c>
      <c r="F525" s="6" t="s">
        <v>12</v>
      </c>
      <c r="G525" s="6" t="s">
        <v>13</v>
      </c>
      <c r="H525" s="6" t="s">
        <v>57</v>
      </c>
      <c r="I525" s="6" t="s">
        <v>58</v>
      </c>
      <c r="J525" s="6" t="s">
        <v>16</v>
      </c>
    </row>
    <row r="526" spans="1:10" x14ac:dyDescent="0.3">
      <c r="A526" s="11">
        <f t="shared" si="8"/>
        <v>520</v>
      </c>
      <c r="B526" s="6" t="s">
        <v>1322</v>
      </c>
      <c r="C526" s="6" t="s">
        <v>1323</v>
      </c>
      <c r="D526" s="6" t="s">
        <v>1324</v>
      </c>
      <c r="E526" s="2">
        <v>2718.75</v>
      </c>
      <c r="F526" s="6" t="s">
        <v>12</v>
      </c>
      <c r="G526" s="6" t="s">
        <v>13</v>
      </c>
      <c r="H526" s="6" t="s">
        <v>142</v>
      </c>
      <c r="I526" s="6" t="s">
        <v>143</v>
      </c>
      <c r="J526" s="6" t="s">
        <v>16</v>
      </c>
    </row>
    <row r="527" spans="1:10" x14ac:dyDescent="0.3">
      <c r="A527" s="11">
        <f t="shared" si="8"/>
        <v>521</v>
      </c>
      <c r="B527" s="6" t="s">
        <v>1325</v>
      </c>
      <c r="C527" s="6" t="s">
        <v>1326</v>
      </c>
      <c r="D527" s="6" t="s">
        <v>1327</v>
      </c>
      <c r="E527" s="2">
        <v>22620</v>
      </c>
      <c r="F527" s="6" t="s">
        <v>12</v>
      </c>
      <c r="G527" s="6" t="s">
        <v>13</v>
      </c>
      <c r="H527" s="6" t="s">
        <v>57</v>
      </c>
      <c r="I527" s="6" t="s">
        <v>58</v>
      </c>
      <c r="J527" s="6" t="s">
        <v>16</v>
      </c>
    </row>
    <row r="528" spans="1:10" x14ac:dyDescent="0.3">
      <c r="A528" s="11">
        <f t="shared" si="8"/>
        <v>522</v>
      </c>
      <c r="B528" s="6" t="s">
        <v>1328</v>
      </c>
      <c r="C528" s="6" t="s">
        <v>1329</v>
      </c>
      <c r="D528" s="6" t="s">
        <v>1330</v>
      </c>
      <c r="E528" s="2">
        <v>2587.5</v>
      </c>
      <c r="F528" s="6" t="s">
        <v>12</v>
      </c>
      <c r="G528" s="6" t="s">
        <v>13</v>
      </c>
      <c r="H528" s="6" t="s">
        <v>168</v>
      </c>
      <c r="I528" s="6" t="s">
        <v>169</v>
      </c>
      <c r="J528" s="6" t="s">
        <v>16</v>
      </c>
    </row>
    <row r="529" spans="1:10" x14ac:dyDescent="0.3">
      <c r="A529" s="11">
        <f t="shared" si="8"/>
        <v>523</v>
      </c>
      <c r="B529" s="6" t="s">
        <v>1331</v>
      </c>
      <c r="C529" s="6" t="s">
        <v>1332</v>
      </c>
      <c r="D529" s="6" t="s">
        <v>1333</v>
      </c>
      <c r="E529" s="2">
        <v>33223.199999999997</v>
      </c>
      <c r="F529" s="6" t="s">
        <v>12</v>
      </c>
      <c r="G529" s="6" t="s">
        <v>13</v>
      </c>
      <c r="H529" s="6" t="s">
        <v>28</v>
      </c>
      <c r="I529" s="6" t="s">
        <v>29</v>
      </c>
      <c r="J529" s="6" t="s">
        <v>16</v>
      </c>
    </row>
    <row r="530" spans="1:10" x14ac:dyDescent="0.3">
      <c r="A530" s="11">
        <f t="shared" si="8"/>
        <v>524</v>
      </c>
      <c r="B530" s="6" t="s">
        <v>1334</v>
      </c>
      <c r="C530" s="6" t="s">
        <v>1335</v>
      </c>
      <c r="D530" s="6" t="s">
        <v>1336</v>
      </c>
      <c r="E530" s="2">
        <v>7529.2</v>
      </c>
      <c r="F530" s="6" t="s">
        <v>12</v>
      </c>
      <c r="G530" s="6" t="s">
        <v>13</v>
      </c>
      <c r="H530" s="6" t="s">
        <v>57</v>
      </c>
      <c r="I530" s="6" t="s">
        <v>58</v>
      </c>
      <c r="J530" s="6" t="s">
        <v>16</v>
      </c>
    </row>
    <row r="531" spans="1:10" x14ac:dyDescent="0.3">
      <c r="A531" s="11">
        <f t="shared" si="8"/>
        <v>525</v>
      </c>
      <c r="B531" s="6" t="s">
        <v>1337</v>
      </c>
      <c r="C531" s="6" t="s">
        <v>1338</v>
      </c>
      <c r="D531" s="6" t="s">
        <v>1339</v>
      </c>
      <c r="E531" s="2">
        <v>37435.199999999997</v>
      </c>
      <c r="F531" s="6" t="s">
        <v>12</v>
      </c>
      <c r="G531" s="6" t="s">
        <v>13</v>
      </c>
      <c r="H531" s="6" t="s">
        <v>28</v>
      </c>
      <c r="I531" s="6" t="s">
        <v>29</v>
      </c>
      <c r="J531" s="6" t="s">
        <v>16</v>
      </c>
    </row>
    <row r="532" spans="1:10" x14ac:dyDescent="0.3">
      <c r="A532" s="11">
        <f t="shared" si="8"/>
        <v>526</v>
      </c>
      <c r="B532" s="6" t="s">
        <v>1340</v>
      </c>
      <c r="C532" s="6" t="s">
        <v>1341</v>
      </c>
      <c r="D532" s="6" t="s">
        <v>1342</v>
      </c>
      <c r="E532" s="2">
        <v>330.42</v>
      </c>
      <c r="F532" s="6" t="s">
        <v>12</v>
      </c>
      <c r="G532" s="6" t="s">
        <v>13</v>
      </c>
      <c r="H532" s="6" t="s">
        <v>109</v>
      </c>
      <c r="I532" s="6" t="s">
        <v>110</v>
      </c>
      <c r="J532" s="6" t="s">
        <v>16</v>
      </c>
    </row>
    <row r="533" spans="1:10" x14ac:dyDescent="0.3">
      <c r="A533" s="11">
        <f t="shared" si="8"/>
        <v>527</v>
      </c>
      <c r="B533" s="6" t="s">
        <v>1343</v>
      </c>
      <c r="C533" s="6" t="s">
        <v>1344</v>
      </c>
      <c r="D533" s="6" t="s">
        <v>1345</v>
      </c>
      <c r="E533" s="2">
        <v>1250</v>
      </c>
      <c r="F533" s="6" t="s">
        <v>12</v>
      </c>
      <c r="G533" s="6" t="s">
        <v>13</v>
      </c>
      <c r="H533" s="6" t="s">
        <v>701</v>
      </c>
      <c r="I533" s="6" t="s">
        <v>702</v>
      </c>
      <c r="J533" s="6" t="s">
        <v>16</v>
      </c>
    </row>
    <row r="534" spans="1:10" x14ac:dyDescent="0.3">
      <c r="A534" s="11">
        <f t="shared" si="8"/>
        <v>528</v>
      </c>
      <c r="B534" s="6" t="s">
        <v>1346</v>
      </c>
      <c r="C534" s="6" t="s">
        <v>1347</v>
      </c>
      <c r="D534" s="6" t="s">
        <v>1348</v>
      </c>
      <c r="E534" s="2">
        <v>483923.20000000001</v>
      </c>
      <c r="F534" s="6" t="s">
        <v>12</v>
      </c>
      <c r="G534" s="6" t="s">
        <v>13</v>
      </c>
      <c r="H534" s="6" t="s">
        <v>283</v>
      </c>
      <c r="I534" s="6" t="s">
        <v>284</v>
      </c>
      <c r="J534" s="6" t="s">
        <v>16</v>
      </c>
    </row>
    <row r="535" spans="1:10" x14ac:dyDescent="0.3">
      <c r="A535" s="11">
        <f t="shared" si="8"/>
        <v>529</v>
      </c>
      <c r="B535" s="6" t="s">
        <v>1349</v>
      </c>
      <c r="C535" s="6" t="s">
        <v>1350</v>
      </c>
      <c r="D535" s="6" t="s">
        <v>1351</v>
      </c>
      <c r="E535" s="2">
        <v>970.75</v>
      </c>
      <c r="F535" s="6" t="s">
        <v>12</v>
      </c>
      <c r="G535" s="6" t="s">
        <v>13</v>
      </c>
      <c r="H535" s="6" t="s">
        <v>168</v>
      </c>
      <c r="I535" s="6" t="s">
        <v>169</v>
      </c>
      <c r="J535" s="6" t="s">
        <v>16</v>
      </c>
    </row>
    <row r="536" spans="1:10" x14ac:dyDescent="0.3">
      <c r="A536" s="11">
        <f t="shared" si="8"/>
        <v>530</v>
      </c>
      <c r="B536" s="6" t="s">
        <v>1352</v>
      </c>
      <c r="C536" s="6" t="s">
        <v>1353</v>
      </c>
      <c r="D536" s="6" t="s">
        <v>1354</v>
      </c>
      <c r="E536" s="2">
        <v>12136</v>
      </c>
      <c r="F536" s="6" t="s">
        <v>12</v>
      </c>
      <c r="G536" s="6" t="s">
        <v>13</v>
      </c>
      <c r="H536" s="6" t="s">
        <v>28</v>
      </c>
      <c r="I536" s="6" t="s">
        <v>29</v>
      </c>
      <c r="J536" s="6" t="s">
        <v>16</v>
      </c>
    </row>
    <row r="537" spans="1:10" x14ac:dyDescent="0.3">
      <c r="A537" s="11">
        <f t="shared" si="8"/>
        <v>531</v>
      </c>
      <c r="B537" s="6" t="s">
        <v>1355</v>
      </c>
      <c r="C537" s="6" t="s">
        <v>1356</v>
      </c>
      <c r="D537" s="6" t="s">
        <v>1357</v>
      </c>
      <c r="E537" s="2">
        <v>7.7</v>
      </c>
      <c r="F537" s="6" t="s">
        <v>12</v>
      </c>
      <c r="G537" s="6" t="s">
        <v>13</v>
      </c>
      <c r="H537" s="6" t="s">
        <v>410</v>
      </c>
      <c r="I537" s="6" t="s">
        <v>411</v>
      </c>
      <c r="J537" s="6" t="s">
        <v>16</v>
      </c>
    </row>
    <row r="538" spans="1:10" x14ac:dyDescent="0.3">
      <c r="A538" s="11">
        <f t="shared" si="8"/>
        <v>532</v>
      </c>
      <c r="B538" s="6" t="s">
        <v>1355</v>
      </c>
      <c r="C538" s="6" t="s">
        <v>1356</v>
      </c>
      <c r="D538" s="6" t="s">
        <v>1357</v>
      </c>
      <c r="E538" s="2">
        <v>139.69</v>
      </c>
      <c r="F538" s="6" t="s">
        <v>12</v>
      </c>
      <c r="G538" s="6" t="s">
        <v>13</v>
      </c>
      <c r="H538" s="6" t="s">
        <v>263</v>
      </c>
      <c r="I538" s="6" t="s">
        <v>264</v>
      </c>
      <c r="J538" s="6" t="s">
        <v>16</v>
      </c>
    </row>
    <row r="539" spans="1:10" x14ac:dyDescent="0.3">
      <c r="A539" s="11">
        <f t="shared" si="8"/>
        <v>533</v>
      </c>
      <c r="B539" s="6" t="s">
        <v>1358</v>
      </c>
      <c r="C539" s="6" t="s">
        <v>1359</v>
      </c>
      <c r="D539" s="6" t="s">
        <v>1360</v>
      </c>
      <c r="E539" s="2">
        <v>1310</v>
      </c>
      <c r="F539" s="6" t="s">
        <v>12</v>
      </c>
      <c r="G539" s="6" t="s">
        <v>13</v>
      </c>
      <c r="H539" s="6" t="s">
        <v>168</v>
      </c>
      <c r="I539" s="6" t="s">
        <v>169</v>
      </c>
      <c r="J539" s="6" t="s">
        <v>16</v>
      </c>
    </row>
    <row r="540" spans="1:10" x14ac:dyDescent="0.3">
      <c r="A540" s="11">
        <f t="shared" si="8"/>
        <v>534</v>
      </c>
      <c r="B540" s="6" t="s">
        <v>1361</v>
      </c>
      <c r="C540" s="6"/>
      <c r="D540" s="6"/>
      <c r="E540" s="2">
        <v>1285</v>
      </c>
      <c r="F540" s="6" t="s">
        <v>12</v>
      </c>
      <c r="G540" s="6" t="s">
        <v>13</v>
      </c>
      <c r="H540" s="6" t="s">
        <v>142</v>
      </c>
      <c r="I540" s="6" t="s">
        <v>143</v>
      </c>
      <c r="J540" s="6" t="s">
        <v>16</v>
      </c>
    </row>
    <row r="541" spans="1:10" x14ac:dyDescent="0.3">
      <c r="A541" s="11">
        <f t="shared" si="8"/>
        <v>535</v>
      </c>
      <c r="B541" s="6" t="s">
        <v>1362</v>
      </c>
      <c r="C541" s="6"/>
      <c r="D541" s="6" t="s">
        <v>1363</v>
      </c>
      <c r="E541" s="2">
        <v>250</v>
      </c>
      <c r="F541" s="6" t="s">
        <v>12</v>
      </c>
      <c r="G541" s="6" t="s">
        <v>13</v>
      </c>
      <c r="H541" s="6" t="s">
        <v>701</v>
      </c>
      <c r="I541" s="6" t="s">
        <v>702</v>
      </c>
      <c r="J541" s="6" t="s">
        <v>16</v>
      </c>
    </row>
    <row r="542" spans="1:10" x14ac:dyDescent="0.3">
      <c r="A542" s="11">
        <f t="shared" si="8"/>
        <v>536</v>
      </c>
      <c r="B542" s="6" t="s">
        <v>1364</v>
      </c>
      <c r="C542" s="6"/>
      <c r="D542" s="6" t="s">
        <v>1365</v>
      </c>
      <c r="E542" s="2">
        <v>1596.08</v>
      </c>
      <c r="F542" s="6" t="s">
        <v>12</v>
      </c>
      <c r="G542" s="6" t="s">
        <v>13</v>
      </c>
      <c r="H542" s="6" t="s">
        <v>701</v>
      </c>
      <c r="I542" s="6" t="s">
        <v>702</v>
      </c>
      <c r="J542" s="6" t="s">
        <v>16</v>
      </c>
    </row>
    <row r="543" spans="1:10" x14ac:dyDescent="0.3">
      <c r="A543" s="11">
        <f t="shared" si="8"/>
        <v>537</v>
      </c>
      <c r="B543" s="6" t="s">
        <v>1366</v>
      </c>
      <c r="C543" s="6" t="s">
        <v>1367</v>
      </c>
      <c r="D543" s="6" t="s">
        <v>1368</v>
      </c>
      <c r="E543" s="2">
        <v>48000</v>
      </c>
      <c r="F543" s="6" t="s">
        <v>12</v>
      </c>
      <c r="G543" s="6" t="s">
        <v>13</v>
      </c>
      <c r="H543" s="6" t="s">
        <v>57</v>
      </c>
      <c r="I543" s="6" t="s">
        <v>58</v>
      </c>
      <c r="J543" s="6" t="s">
        <v>16</v>
      </c>
    </row>
    <row r="544" spans="1:10" x14ac:dyDescent="0.3">
      <c r="A544" s="11">
        <f t="shared" si="8"/>
        <v>538</v>
      </c>
      <c r="B544" s="6" t="s">
        <v>1369</v>
      </c>
      <c r="C544" s="6" t="s">
        <v>1370</v>
      </c>
      <c r="D544" s="6" t="s">
        <v>1371</v>
      </c>
      <c r="E544" s="2">
        <v>200000</v>
      </c>
      <c r="F544" s="6" t="s">
        <v>12</v>
      </c>
      <c r="G544" s="6" t="s">
        <v>13</v>
      </c>
      <c r="H544" s="6" t="s">
        <v>57</v>
      </c>
      <c r="I544" s="6" t="s">
        <v>58</v>
      </c>
      <c r="J544" s="6" t="s">
        <v>16</v>
      </c>
    </row>
    <row r="545" spans="1:10" x14ac:dyDescent="0.3">
      <c r="A545" s="11">
        <f t="shared" si="8"/>
        <v>539</v>
      </c>
      <c r="B545" s="6" t="s">
        <v>672</v>
      </c>
      <c r="C545" s="6" t="s">
        <v>673</v>
      </c>
      <c r="D545" s="6" t="s">
        <v>674</v>
      </c>
      <c r="E545" s="2">
        <v>31363.200000000001</v>
      </c>
      <c r="F545" s="6" t="s">
        <v>12</v>
      </c>
      <c r="G545" s="6" t="s">
        <v>13</v>
      </c>
      <c r="H545" s="6" t="s">
        <v>57</v>
      </c>
      <c r="I545" s="6" t="s">
        <v>58</v>
      </c>
      <c r="J545" s="6" t="s">
        <v>16</v>
      </c>
    </row>
    <row r="546" spans="1:10" x14ac:dyDescent="0.3">
      <c r="A546" s="11">
        <f t="shared" si="8"/>
        <v>540</v>
      </c>
      <c r="B546" s="6" t="s">
        <v>1372</v>
      </c>
      <c r="C546" s="6" t="s">
        <v>1373</v>
      </c>
      <c r="D546" s="6" t="s">
        <v>1374</v>
      </c>
      <c r="E546" s="2">
        <v>48000</v>
      </c>
      <c r="F546" s="6" t="s">
        <v>12</v>
      </c>
      <c r="G546" s="6" t="s">
        <v>13</v>
      </c>
      <c r="H546" s="6" t="s">
        <v>57</v>
      </c>
      <c r="I546" s="6" t="s">
        <v>58</v>
      </c>
      <c r="J546" s="6" t="s">
        <v>16</v>
      </c>
    </row>
    <row r="547" spans="1:10" x14ac:dyDescent="0.3">
      <c r="A547" s="11">
        <f t="shared" si="8"/>
        <v>541</v>
      </c>
      <c r="B547" s="6" t="s">
        <v>1375</v>
      </c>
      <c r="C547" s="6" t="s">
        <v>1376</v>
      </c>
      <c r="D547" s="6" t="s">
        <v>1377</v>
      </c>
      <c r="E547" s="2">
        <v>24876</v>
      </c>
      <c r="F547" s="6" t="s">
        <v>12</v>
      </c>
      <c r="G547" s="6" t="s">
        <v>13</v>
      </c>
      <c r="H547" s="6" t="s">
        <v>57</v>
      </c>
      <c r="I547" s="6" t="s">
        <v>58</v>
      </c>
      <c r="J547" s="6" t="s">
        <v>16</v>
      </c>
    </row>
    <row r="548" spans="1:10" x14ac:dyDescent="0.3">
      <c r="A548" s="11">
        <f t="shared" si="8"/>
        <v>542</v>
      </c>
      <c r="B548" s="6" t="s">
        <v>1378</v>
      </c>
      <c r="C548" s="6" t="s">
        <v>1379</v>
      </c>
      <c r="D548" s="6" t="s">
        <v>1380</v>
      </c>
      <c r="E548" s="2">
        <v>5000</v>
      </c>
      <c r="F548" s="6" t="s">
        <v>12</v>
      </c>
      <c r="G548" s="6" t="s">
        <v>13</v>
      </c>
      <c r="H548" s="6" t="s">
        <v>122</v>
      </c>
      <c r="I548" s="6" t="s">
        <v>123</v>
      </c>
      <c r="J548" s="6" t="s">
        <v>16</v>
      </c>
    </row>
    <row r="549" spans="1:10" x14ac:dyDescent="0.3">
      <c r="A549" s="11">
        <f t="shared" si="8"/>
        <v>543</v>
      </c>
      <c r="B549" s="6" t="s">
        <v>224</v>
      </c>
      <c r="C549" s="6" t="s">
        <v>225</v>
      </c>
      <c r="D549" s="6" t="s">
        <v>226</v>
      </c>
      <c r="E549" s="2">
        <v>70496</v>
      </c>
      <c r="F549" s="6" t="s">
        <v>12</v>
      </c>
      <c r="G549" s="6" t="s">
        <v>13</v>
      </c>
      <c r="H549" s="6" t="s">
        <v>57</v>
      </c>
      <c r="I549" s="6" t="s">
        <v>58</v>
      </c>
      <c r="J549" s="6" t="s">
        <v>16</v>
      </c>
    </row>
    <row r="550" spans="1:10" x14ac:dyDescent="0.3">
      <c r="A550" s="11">
        <f t="shared" si="8"/>
        <v>544</v>
      </c>
      <c r="B550" s="6" t="s">
        <v>1381</v>
      </c>
      <c r="C550" s="6" t="s">
        <v>1382</v>
      </c>
      <c r="D550" s="6" t="s">
        <v>1383</v>
      </c>
      <c r="E550" s="2">
        <v>2750</v>
      </c>
      <c r="F550" s="6" t="s">
        <v>12</v>
      </c>
      <c r="G550" s="6" t="s">
        <v>13</v>
      </c>
      <c r="H550" s="6" t="s">
        <v>122</v>
      </c>
      <c r="I550" s="6" t="s">
        <v>123</v>
      </c>
      <c r="J550" s="6" t="s">
        <v>16</v>
      </c>
    </row>
    <row r="551" spans="1:10" x14ac:dyDescent="0.3">
      <c r="A551" s="11">
        <f t="shared" si="8"/>
        <v>545</v>
      </c>
      <c r="B551" s="6" t="s">
        <v>1384</v>
      </c>
      <c r="C551" s="6" t="s">
        <v>1385</v>
      </c>
      <c r="D551" s="6" t="s">
        <v>1386</v>
      </c>
      <c r="E551" s="2">
        <v>48000</v>
      </c>
      <c r="F551" s="6" t="s">
        <v>12</v>
      </c>
      <c r="G551" s="6" t="s">
        <v>13</v>
      </c>
      <c r="H551" s="6" t="s">
        <v>57</v>
      </c>
      <c r="I551" s="6" t="s">
        <v>58</v>
      </c>
      <c r="J551" s="6" t="s">
        <v>16</v>
      </c>
    </row>
    <row r="552" spans="1:10" x14ac:dyDescent="0.3">
      <c r="A552" s="11">
        <f t="shared" si="8"/>
        <v>546</v>
      </c>
      <c r="B552" s="6" t="s">
        <v>1387</v>
      </c>
      <c r="C552" s="6" t="s">
        <v>1388</v>
      </c>
      <c r="D552" s="6" t="s">
        <v>1389</v>
      </c>
      <c r="E552" s="2">
        <v>48000</v>
      </c>
      <c r="F552" s="6" t="s">
        <v>12</v>
      </c>
      <c r="G552" s="6" t="s">
        <v>13</v>
      </c>
      <c r="H552" s="6" t="s">
        <v>57</v>
      </c>
      <c r="I552" s="6" t="s">
        <v>58</v>
      </c>
      <c r="J552" s="6" t="s">
        <v>16</v>
      </c>
    </row>
    <row r="553" spans="1:10" x14ac:dyDescent="0.3">
      <c r="A553" s="11">
        <f t="shared" si="8"/>
        <v>547</v>
      </c>
      <c r="B553" s="6" t="s">
        <v>1390</v>
      </c>
      <c r="C553" s="6" t="s">
        <v>1391</v>
      </c>
      <c r="D553" s="6" t="s">
        <v>1392</v>
      </c>
      <c r="E553" s="2">
        <v>248.85</v>
      </c>
      <c r="F553" s="6" t="s">
        <v>12</v>
      </c>
      <c r="G553" s="6" t="s">
        <v>13</v>
      </c>
      <c r="H553" s="6" t="s">
        <v>163</v>
      </c>
      <c r="I553" s="6" t="s">
        <v>164</v>
      </c>
      <c r="J553" s="6" t="s">
        <v>16</v>
      </c>
    </row>
    <row r="554" spans="1:10" x14ac:dyDescent="0.3">
      <c r="A554" s="11">
        <f t="shared" si="8"/>
        <v>548</v>
      </c>
      <c r="B554" s="6" t="s">
        <v>1393</v>
      </c>
      <c r="C554" s="6" t="s">
        <v>1394</v>
      </c>
      <c r="D554" s="6" t="s">
        <v>1395</v>
      </c>
      <c r="E554" s="2">
        <v>2150</v>
      </c>
      <c r="F554" s="6" t="s">
        <v>12</v>
      </c>
      <c r="G554" s="6" t="s">
        <v>13</v>
      </c>
      <c r="H554" s="6" t="s">
        <v>1396</v>
      </c>
      <c r="I554" s="6" t="s">
        <v>1397</v>
      </c>
      <c r="J554" s="6" t="s">
        <v>16</v>
      </c>
    </row>
    <row r="555" spans="1:10" x14ac:dyDescent="0.3">
      <c r="A555" s="11">
        <f t="shared" si="8"/>
        <v>549</v>
      </c>
      <c r="B555" s="6" t="s">
        <v>1398</v>
      </c>
      <c r="C555" s="6" t="s">
        <v>1399</v>
      </c>
      <c r="D555" s="6" t="s">
        <v>1400</v>
      </c>
      <c r="E555" s="2">
        <v>48000</v>
      </c>
      <c r="F555" s="6" t="s">
        <v>12</v>
      </c>
      <c r="G555" s="6" t="s">
        <v>13</v>
      </c>
      <c r="H555" s="6" t="s">
        <v>28</v>
      </c>
      <c r="I555" s="6" t="s">
        <v>29</v>
      </c>
      <c r="J555" s="6" t="s">
        <v>16</v>
      </c>
    </row>
    <row r="556" spans="1:10" x14ac:dyDescent="0.3">
      <c r="A556" s="11">
        <f t="shared" si="8"/>
        <v>550</v>
      </c>
      <c r="B556" s="6" t="s">
        <v>1401</v>
      </c>
      <c r="C556" s="6" t="s">
        <v>1402</v>
      </c>
      <c r="D556" s="6" t="s">
        <v>1403</v>
      </c>
      <c r="E556" s="2">
        <v>8300.6299999999992</v>
      </c>
      <c r="F556" s="6" t="s">
        <v>12</v>
      </c>
      <c r="G556" s="6" t="s">
        <v>13</v>
      </c>
      <c r="H556" s="6" t="s">
        <v>1404</v>
      </c>
      <c r="I556" s="6" t="s">
        <v>1405</v>
      </c>
      <c r="J556" s="6" t="s">
        <v>16</v>
      </c>
    </row>
    <row r="557" spans="1:10" x14ac:dyDescent="0.3">
      <c r="A557" s="11">
        <f t="shared" si="8"/>
        <v>551</v>
      </c>
      <c r="B557" s="6" t="s">
        <v>1406</v>
      </c>
      <c r="C557" s="6" t="s">
        <v>1407</v>
      </c>
      <c r="D557" s="6" t="s">
        <v>1408</v>
      </c>
      <c r="E557" s="2">
        <v>100000</v>
      </c>
      <c r="F557" s="6" t="s">
        <v>12</v>
      </c>
      <c r="G557" s="6" t="s">
        <v>13</v>
      </c>
      <c r="H557" s="6" t="s">
        <v>57</v>
      </c>
      <c r="I557" s="6" t="s">
        <v>58</v>
      </c>
      <c r="J557" s="6" t="s">
        <v>16</v>
      </c>
    </row>
    <row r="558" spans="1:10" x14ac:dyDescent="0.3">
      <c r="A558" s="11">
        <f t="shared" si="8"/>
        <v>552</v>
      </c>
      <c r="B558" s="6" t="s">
        <v>1409</v>
      </c>
      <c r="C558" s="6" t="s">
        <v>1410</v>
      </c>
      <c r="D558" s="6" t="s">
        <v>1411</v>
      </c>
      <c r="E558" s="2">
        <v>2160</v>
      </c>
      <c r="F558" s="6" t="s">
        <v>12</v>
      </c>
      <c r="G558" s="6" t="s">
        <v>13</v>
      </c>
      <c r="H558" s="6" t="s">
        <v>122</v>
      </c>
      <c r="I558" s="6" t="s">
        <v>123</v>
      </c>
      <c r="J558" s="6" t="s">
        <v>16</v>
      </c>
    </row>
    <row r="559" spans="1:10" x14ac:dyDescent="0.3">
      <c r="A559" s="11">
        <f t="shared" si="8"/>
        <v>553</v>
      </c>
      <c r="B559" s="6" t="s">
        <v>1412</v>
      </c>
      <c r="C559" s="6" t="s">
        <v>1413</v>
      </c>
      <c r="D559" s="6" t="s">
        <v>1414</v>
      </c>
      <c r="E559" s="2">
        <v>8347.7999999999993</v>
      </c>
      <c r="F559" s="6" t="s">
        <v>12</v>
      </c>
      <c r="G559" s="6" t="s">
        <v>13</v>
      </c>
      <c r="H559" s="6" t="s">
        <v>28</v>
      </c>
      <c r="I559" s="6" t="s">
        <v>29</v>
      </c>
      <c r="J559" s="6" t="s">
        <v>16</v>
      </c>
    </row>
    <row r="560" spans="1:10" x14ac:dyDescent="0.3">
      <c r="A560" s="11">
        <f t="shared" si="8"/>
        <v>554</v>
      </c>
      <c r="B560" s="6" t="s">
        <v>1355</v>
      </c>
      <c r="C560" s="6" t="s">
        <v>1356</v>
      </c>
      <c r="D560" s="6" t="s">
        <v>1357</v>
      </c>
      <c r="E560" s="2">
        <v>127.04</v>
      </c>
      <c r="F560" s="6" t="s">
        <v>12</v>
      </c>
      <c r="G560" s="6" t="s">
        <v>13</v>
      </c>
      <c r="H560" s="6" t="s">
        <v>142</v>
      </c>
      <c r="I560" s="6" t="s">
        <v>143</v>
      </c>
      <c r="J560" s="6" t="s">
        <v>16</v>
      </c>
    </row>
    <row r="561" spans="1:10" x14ac:dyDescent="0.3">
      <c r="A561" s="11">
        <f t="shared" si="8"/>
        <v>555</v>
      </c>
      <c r="B561" s="6" t="s">
        <v>1358</v>
      </c>
      <c r="C561" s="6" t="s">
        <v>1359</v>
      </c>
      <c r="D561" s="6" t="s">
        <v>1360</v>
      </c>
      <c r="E561" s="2">
        <v>7615.63</v>
      </c>
      <c r="F561" s="6" t="s">
        <v>12</v>
      </c>
      <c r="G561" s="6" t="s">
        <v>13</v>
      </c>
      <c r="H561" s="6" t="s">
        <v>163</v>
      </c>
      <c r="I561" s="6" t="s">
        <v>164</v>
      </c>
      <c r="J561" s="6" t="s">
        <v>16</v>
      </c>
    </row>
    <row r="562" spans="1:10" x14ac:dyDescent="0.3">
      <c r="A562" s="11">
        <f t="shared" si="8"/>
        <v>556</v>
      </c>
      <c r="B562" s="6" t="s">
        <v>1415</v>
      </c>
      <c r="C562" s="6"/>
      <c r="D562" s="6"/>
      <c r="E562" s="2">
        <v>298.61</v>
      </c>
      <c r="F562" s="6" t="s">
        <v>12</v>
      </c>
      <c r="G562" s="6" t="s">
        <v>13</v>
      </c>
      <c r="H562" s="6" t="s">
        <v>122</v>
      </c>
      <c r="I562" s="6" t="s">
        <v>123</v>
      </c>
      <c r="J562" s="6" t="s">
        <v>16</v>
      </c>
    </row>
    <row r="563" spans="1:10" x14ac:dyDescent="0.3">
      <c r="A563" s="11">
        <f t="shared" si="8"/>
        <v>557</v>
      </c>
      <c r="B563" s="6" t="s">
        <v>1416</v>
      </c>
      <c r="C563" s="6" t="s">
        <v>1417</v>
      </c>
      <c r="D563" s="6" t="s">
        <v>1418</v>
      </c>
      <c r="E563" s="2">
        <v>342.6</v>
      </c>
      <c r="F563" s="6" t="s">
        <v>12</v>
      </c>
      <c r="G563" s="6" t="s">
        <v>13</v>
      </c>
      <c r="H563" s="6" t="s">
        <v>22</v>
      </c>
      <c r="I563" s="6" t="s">
        <v>23</v>
      </c>
      <c r="J563" s="6" t="s">
        <v>16</v>
      </c>
    </row>
    <row r="564" spans="1:10" x14ac:dyDescent="0.3">
      <c r="A564" s="11">
        <f t="shared" si="8"/>
        <v>558</v>
      </c>
      <c r="B564" s="6" t="s">
        <v>980</v>
      </c>
      <c r="C564" s="6" t="s">
        <v>981</v>
      </c>
      <c r="D564" s="6" t="s">
        <v>982</v>
      </c>
      <c r="E564" s="2">
        <v>1050</v>
      </c>
      <c r="F564" s="6" t="s">
        <v>12</v>
      </c>
      <c r="G564" s="6" t="s">
        <v>13</v>
      </c>
      <c r="H564" s="6" t="s">
        <v>197</v>
      </c>
      <c r="I564" s="6" t="s">
        <v>198</v>
      </c>
      <c r="J564" s="6" t="s">
        <v>16</v>
      </c>
    </row>
    <row r="565" spans="1:10" x14ac:dyDescent="0.3">
      <c r="A565" s="11">
        <f t="shared" si="8"/>
        <v>559</v>
      </c>
      <c r="B565" s="6" t="s">
        <v>980</v>
      </c>
      <c r="C565" s="6" t="s">
        <v>981</v>
      </c>
      <c r="D565" s="6" t="s">
        <v>982</v>
      </c>
      <c r="E565" s="2">
        <v>5375</v>
      </c>
      <c r="F565" s="6" t="s">
        <v>12</v>
      </c>
      <c r="G565" s="6" t="s">
        <v>13</v>
      </c>
      <c r="H565" s="6" t="s">
        <v>122</v>
      </c>
      <c r="I565" s="6" t="s">
        <v>123</v>
      </c>
      <c r="J565" s="6" t="s">
        <v>16</v>
      </c>
    </row>
    <row r="566" spans="1:10" x14ac:dyDescent="0.3">
      <c r="A566" s="11">
        <f t="shared" si="8"/>
        <v>560</v>
      </c>
      <c r="B566" s="6" t="s">
        <v>1419</v>
      </c>
      <c r="C566" s="6" t="s">
        <v>1420</v>
      </c>
      <c r="D566" s="6" t="s">
        <v>1421</v>
      </c>
      <c r="E566" s="2">
        <v>432.45</v>
      </c>
      <c r="F566" s="6" t="s">
        <v>12</v>
      </c>
      <c r="G566" s="6" t="s">
        <v>13</v>
      </c>
      <c r="H566" s="6" t="s">
        <v>22</v>
      </c>
      <c r="I566" s="6" t="s">
        <v>23</v>
      </c>
      <c r="J566" s="6" t="s">
        <v>16</v>
      </c>
    </row>
    <row r="567" spans="1:10" x14ac:dyDescent="0.3">
      <c r="A567" s="11">
        <f t="shared" si="8"/>
        <v>561</v>
      </c>
      <c r="B567" s="6" t="s">
        <v>1422</v>
      </c>
      <c r="C567" s="6" t="s">
        <v>1423</v>
      </c>
      <c r="D567" s="6" t="s">
        <v>1424</v>
      </c>
      <c r="E567" s="2">
        <v>550.4</v>
      </c>
      <c r="F567" s="6" t="s">
        <v>12</v>
      </c>
      <c r="G567" s="6" t="s">
        <v>13</v>
      </c>
      <c r="H567" s="6" t="s">
        <v>22</v>
      </c>
      <c r="I567" s="6" t="s">
        <v>23</v>
      </c>
      <c r="J567" s="6" t="s">
        <v>16</v>
      </c>
    </row>
    <row r="568" spans="1:10" x14ac:dyDescent="0.3">
      <c r="A568" s="11">
        <f t="shared" si="8"/>
        <v>562</v>
      </c>
      <c r="B568" s="6" t="s">
        <v>1425</v>
      </c>
      <c r="C568" s="6"/>
      <c r="D568" s="6" t="s">
        <v>1426</v>
      </c>
      <c r="E568" s="2">
        <v>550</v>
      </c>
      <c r="F568" s="6" t="s">
        <v>12</v>
      </c>
      <c r="G568" s="6" t="s">
        <v>13</v>
      </c>
      <c r="H568" s="6" t="s">
        <v>263</v>
      </c>
      <c r="I568" s="6" t="s">
        <v>264</v>
      </c>
      <c r="J568" s="6" t="s">
        <v>16</v>
      </c>
    </row>
    <row r="569" spans="1:10" x14ac:dyDescent="0.3">
      <c r="A569" s="11">
        <f t="shared" si="8"/>
        <v>563</v>
      </c>
      <c r="B569" s="6" t="s">
        <v>1427</v>
      </c>
      <c r="C569" s="6"/>
      <c r="D569" s="6" t="s">
        <v>1428</v>
      </c>
      <c r="E569" s="2">
        <v>2220</v>
      </c>
      <c r="F569" s="6" t="s">
        <v>12</v>
      </c>
      <c r="G569" s="6" t="s">
        <v>13</v>
      </c>
      <c r="H569" s="6" t="s">
        <v>701</v>
      </c>
      <c r="I569" s="6" t="s">
        <v>702</v>
      </c>
      <c r="J569" s="6" t="s">
        <v>16</v>
      </c>
    </row>
    <row r="570" spans="1:10" x14ac:dyDescent="0.3">
      <c r="A570" s="11">
        <f t="shared" si="8"/>
        <v>564</v>
      </c>
      <c r="B570" s="6" t="s">
        <v>1429</v>
      </c>
      <c r="C570" s="6"/>
      <c r="D570" s="6"/>
      <c r="E570" s="2">
        <v>2400</v>
      </c>
      <c r="F570" s="6" t="s">
        <v>12</v>
      </c>
      <c r="G570" s="6" t="s">
        <v>13</v>
      </c>
      <c r="H570" s="6" t="s">
        <v>122</v>
      </c>
      <c r="I570" s="6" t="s">
        <v>123</v>
      </c>
      <c r="J570" s="6" t="s">
        <v>16</v>
      </c>
    </row>
    <row r="571" spans="1:10" x14ac:dyDescent="0.3">
      <c r="A571" s="11">
        <f t="shared" si="8"/>
        <v>565</v>
      </c>
      <c r="B571" s="6" t="s">
        <v>1430</v>
      </c>
      <c r="C571" s="6"/>
      <c r="D571" s="6"/>
      <c r="E571" s="2">
        <v>187.5</v>
      </c>
      <c r="F571" s="6" t="s">
        <v>12</v>
      </c>
      <c r="G571" s="6" t="s">
        <v>13</v>
      </c>
      <c r="H571" s="6" t="s">
        <v>122</v>
      </c>
      <c r="I571" s="6" t="s">
        <v>123</v>
      </c>
      <c r="J571" s="6" t="s">
        <v>16</v>
      </c>
    </row>
    <row r="572" spans="1:10" x14ac:dyDescent="0.3">
      <c r="A572" s="11">
        <f t="shared" si="8"/>
        <v>566</v>
      </c>
      <c r="B572" s="6" t="s">
        <v>1431</v>
      </c>
      <c r="C572" s="6"/>
      <c r="D572" s="6"/>
      <c r="E572" s="2">
        <v>450</v>
      </c>
      <c r="F572" s="6" t="s">
        <v>12</v>
      </c>
      <c r="G572" s="6" t="s">
        <v>13</v>
      </c>
      <c r="H572" s="6" t="s">
        <v>168</v>
      </c>
      <c r="I572" s="6" t="s">
        <v>169</v>
      </c>
      <c r="J572" s="6" t="s">
        <v>16</v>
      </c>
    </row>
    <row r="573" spans="1:10" x14ac:dyDescent="0.3">
      <c r="A573" s="11">
        <f t="shared" si="8"/>
        <v>567</v>
      </c>
      <c r="B573" s="6" t="s">
        <v>1432</v>
      </c>
      <c r="C573" s="6"/>
      <c r="D573" s="6" t="s">
        <v>1433</v>
      </c>
      <c r="E573" s="2">
        <v>785</v>
      </c>
      <c r="F573" s="6" t="s">
        <v>12</v>
      </c>
      <c r="G573" s="6" t="s">
        <v>13</v>
      </c>
      <c r="H573" s="6" t="s">
        <v>19</v>
      </c>
      <c r="I573" s="6" t="s">
        <v>20</v>
      </c>
      <c r="J573" s="6" t="s">
        <v>16</v>
      </c>
    </row>
    <row r="574" spans="1:10" x14ac:dyDescent="0.3">
      <c r="A574" s="11">
        <f t="shared" si="8"/>
        <v>568</v>
      </c>
      <c r="B574" s="6" t="s">
        <v>1364</v>
      </c>
      <c r="C574" s="6"/>
      <c r="D574" s="6" t="s">
        <v>1365</v>
      </c>
      <c r="E574" s="2">
        <v>634.63</v>
      </c>
      <c r="F574" s="6" t="s">
        <v>12</v>
      </c>
      <c r="G574" s="6" t="s">
        <v>13</v>
      </c>
      <c r="H574" s="6" t="s">
        <v>22</v>
      </c>
      <c r="I574" s="6" t="s">
        <v>23</v>
      </c>
      <c r="J574" s="6" t="s">
        <v>16</v>
      </c>
    </row>
    <row r="575" spans="1:10" x14ac:dyDescent="0.3">
      <c r="A575" s="11">
        <f t="shared" si="8"/>
        <v>569</v>
      </c>
      <c r="B575" s="6" t="s">
        <v>1434</v>
      </c>
      <c r="C575" s="6"/>
      <c r="D575" s="6"/>
      <c r="E575" s="2">
        <v>455</v>
      </c>
      <c r="F575" s="6" t="s">
        <v>12</v>
      </c>
      <c r="G575" s="6" t="s">
        <v>13</v>
      </c>
      <c r="H575" s="6" t="s">
        <v>122</v>
      </c>
      <c r="I575" s="6" t="s">
        <v>123</v>
      </c>
      <c r="J575" s="6" t="s">
        <v>16</v>
      </c>
    </row>
    <row r="576" spans="1:10" x14ac:dyDescent="0.3">
      <c r="A576" s="11">
        <f t="shared" si="8"/>
        <v>570</v>
      </c>
      <c r="B576" s="6" t="s">
        <v>1435</v>
      </c>
      <c r="C576" s="6" t="s">
        <v>1436</v>
      </c>
      <c r="D576" s="6" t="s">
        <v>1437</v>
      </c>
      <c r="E576" s="2">
        <v>834.04</v>
      </c>
      <c r="F576" s="6" t="s">
        <v>12</v>
      </c>
      <c r="G576" s="6" t="s">
        <v>13</v>
      </c>
      <c r="H576" s="6" t="s">
        <v>163</v>
      </c>
      <c r="I576" s="6" t="s">
        <v>164</v>
      </c>
      <c r="J576" s="6" t="s">
        <v>16</v>
      </c>
    </row>
    <row r="577" spans="1:10" x14ac:dyDescent="0.3">
      <c r="A577" s="11">
        <f t="shared" si="8"/>
        <v>571</v>
      </c>
      <c r="B577" s="6" t="s">
        <v>33</v>
      </c>
      <c r="C577" s="6" t="s">
        <v>34</v>
      </c>
      <c r="D577" s="6" t="s">
        <v>35</v>
      </c>
      <c r="E577" s="2">
        <v>10867.4</v>
      </c>
      <c r="F577" s="6" t="s">
        <v>12</v>
      </c>
      <c r="G577" s="6" t="s">
        <v>13</v>
      </c>
      <c r="H577" s="6" t="s">
        <v>86</v>
      </c>
      <c r="I577" s="6" t="s">
        <v>87</v>
      </c>
      <c r="J577" s="6" t="s">
        <v>16</v>
      </c>
    </row>
    <row r="578" spans="1:10" x14ac:dyDescent="0.3">
      <c r="A578" s="11">
        <f t="shared" si="8"/>
        <v>572</v>
      </c>
      <c r="B578" s="6" t="s">
        <v>1438</v>
      </c>
      <c r="C578" s="6" t="s">
        <v>1439</v>
      </c>
      <c r="D578" s="6" t="s">
        <v>1440</v>
      </c>
      <c r="E578" s="2">
        <v>5219.2</v>
      </c>
      <c r="F578" s="6" t="s">
        <v>12</v>
      </c>
      <c r="G578" s="6" t="s">
        <v>13</v>
      </c>
      <c r="H578" s="6" t="s">
        <v>28</v>
      </c>
      <c r="I578" s="6" t="s">
        <v>29</v>
      </c>
      <c r="J578" s="6" t="s">
        <v>16</v>
      </c>
    </row>
    <row r="579" spans="1:10" x14ac:dyDescent="0.3">
      <c r="A579" s="11">
        <f t="shared" si="8"/>
        <v>573</v>
      </c>
      <c r="B579" s="6" t="s">
        <v>1441</v>
      </c>
      <c r="C579" s="6" t="s">
        <v>1442</v>
      </c>
      <c r="D579" s="6" t="s">
        <v>1443</v>
      </c>
      <c r="E579" s="2">
        <v>125</v>
      </c>
      <c r="F579" s="6" t="s">
        <v>12</v>
      </c>
      <c r="G579" s="6" t="s">
        <v>13</v>
      </c>
      <c r="H579" s="6" t="s">
        <v>168</v>
      </c>
      <c r="I579" s="6" t="s">
        <v>169</v>
      </c>
      <c r="J579" s="6" t="s">
        <v>16</v>
      </c>
    </row>
    <row r="580" spans="1:10" x14ac:dyDescent="0.3">
      <c r="A580" s="11">
        <f t="shared" si="8"/>
        <v>574</v>
      </c>
      <c r="B580" s="6" t="s">
        <v>1444</v>
      </c>
      <c r="C580" s="6" t="s">
        <v>1445</v>
      </c>
      <c r="D580" s="6" t="s">
        <v>1446</v>
      </c>
      <c r="E580" s="2">
        <v>12000</v>
      </c>
      <c r="F580" s="6" t="s">
        <v>12</v>
      </c>
      <c r="G580" s="6" t="s">
        <v>13</v>
      </c>
      <c r="H580" s="6" t="s">
        <v>86</v>
      </c>
      <c r="I580" s="6" t="s">
        <v>87</v>
      </c>
      <c r="J580" s="6" t="s">
        <v>16</v>
      </c>
    </row>
    <row r="581" spans="1:10" x14ac:dyDescent="0.3">
      <c r="A581" s="11">
        <f t="shared" si="8"/>
        <v>575</v>
      </c>
      <c r="B581" s="6" t="s">
        <v>1447</v>
      </c>
      <c r="C581" s="6" t="s">
        <v>1448</v>
      </c>
      <c r="D581" s="6" t="s">
        <v>1449</v>
      </c>
      <c r="E581" s="2">
        <v>34179</v>
      </c>
      <c r="F581" s="6" t="s">
        <v>12</v>
      </c>
      <c r="G581" s="6" t="s">
        <v>13</v>
      </c>
      <c r="H581" s="6" t="s">
        <v>86</v>
      </c>
      <c r="I581" s="6" t="s">
        <v>87</v>
      </c>
      <c r="J581" s="6" t="s">
        <v>16</v>
      </c>
    </row>
    <row r="582" spans="1:10" x14ac:dyDescent="0.3">
      <c r="A582" s="11">
        <f t="shared" si="8"/>
        <v>576</v>
      </c>
      <c r="B582" s="6" t="s">
        <v>1450</v>
      </c>
      <c r="C582" s="6" t="s">
        <v>1451</v>
      </c>
      <c r="D582" s="6" t="s">
        <v>1452</v>
      </c>
      <c r="E582" s="2">
        <v>25068</v>
      </c>
      <c r="F582" s="6" t="s">
        <v>12</v>
      </c>
      <c r="G582" s="6" t="s">
        <v>13</v>
      </c>
      <c r="H582" s="6" t="s">
        <v>283</v>
      </c>
      <c r="I582" s="6" t="s">
        <v>284</v>
      </c>
      <c r="J582" s="6" t="s">
        <v>16</v>
      </c>
    </row>
    <row r="583" spans="1:10" x14ac:dyDescent="0.3">
      <c r="A583" s="11">
        <f t="shared" si="8"/>
        <v>577</v>
      </c>
      <c r="B583" s="6" t="s">
        <v>1453</v>
      </c>
      <c r="C583" s="6" t="s">
        <v>1454</v>
      </c>
      <c r="D583" s="6" t="s">
        <v>1455</v>
      </c>
      <c r="E583" s="2">
        <v>245</v>
      </c>
      <c r="F583" s="6" t="s">
        <v>12</v>
      </c>
      <c r="G583" s="6" t="s">
        <v>13</v>
      </c>
      <c r="H583" s="6" t="s">
        <v>189</v>
      </c>
      <c r="I583" s="6" t="s">
        <v>190</v>
      </c>
      <c r="J583" s="6" t="s">
        <v>16</v>
      </c>
    </row>
    <row r="584" spans="1:10" x14ac:dyDescent="0.3">
      <c r="A584" s="11">
        <f t="shared" si="8"/>
        <v>578</v>
      </c>
      <c r="B584" s="6" t="s">
        <v>1456</v>
      </c>
      <c r="C584" s="6" t="s">
        <v>1457</v>
      </c>
      <c r="D584" s="6" t="s">
        <v>1458</v>
      </c>
      <c r="E584" s="2">
        <v>270</v>
      </c>
      <c r="F584" s="6" t="s">
        <v>12</v>
      </c>
      <c r="G584" s="6" t="s">
        <v>13</v>
      </c>
      <c r="H584" s="6" t="s">
        <v>197</v>
      </c>
      <c r="I584" s="6" t="s">
        <v>198</v>
      </c>
      <c r="J584" s="6" t="s">
        <v>16</v>
      </c>
    </row>
    <row r="585" spans="1:10" x14ac:dyDescent="0.3">
      <c r="A585" s="11">
        <f t="shared" si="8"/>
        <v>579</v>
      </c>
      <c r="B585" s="6" t="s">
        <v>1459</v>
      </c>
      <c r="C585" s="6" t="s">
        <v>1460</v>
      </c>
      <c r="D585" s="6" t="s">
        <v>1461</v>
      </c>
      <c r="E585" s="2">
        <v>27914.2</v>
      </c>
      <c r="F585" s="6" t="s">
        <v>12</v>
      </c>
      <c r="G585" s="6" t="s">
        <v>13</v>
      </c>
      <c r="H585" s="6" t="s">
        <v>86</v>
      </c>
      <c r="I585" s="6" t="s">
        <v>87</v>
      </c>
      <c r="J585" s="6" t="s">
        <v>16</v>
      </c>
    </row>
    <row r="586" spans="1:10" x14ac:dyDescent="0.3">
      <c r="A586" s="11">
        <f t="shared" ref="A586:A649" si="9">ROW(A580)</f>
        <v>580</v>
      </c>
      <c r="B586" s="6" t="s">
        <v>1462</v>
      </c>
      <c r="C586" s="6" t="s">
        <v>1463</v>
      </c>
      <c r="D586" s="6" t="s">
        <v>1464</v>
      </c>
      <c r="E586" s="2">
        <v>24000</v>
      </c>
      <c r="F586" s="6" t="s">
        <v>12</v>
      </c>
      <c r="G586" s="6" t="s">
        <v>13</v>
      </c>
      <c r="H586" s="6" t="s">
        <v>28</v>
      </c>
      <c r="I586" s="6" t="s">
        <v>29</v>
      </c>
      <c r="J586" s="6" t="s">
        <v>16</v>
      </c>
    </row>
    <row r="587" spans="1:10" x14ac:dyDescent="0.3">
      <c r="A587" s="11">
        <f t="shared" si="9"/>
        <v>581</v>
      </c>
      <c r="B587" s="6" t="s">
        <v>1465</v>
      </c>
      <c r="C587" s="6" t="s">
        <v>1466</v>
      </c>
      <c r="D587" s="6" t="s">
        <v>1467</v>
      </c>
      <c r="E587" s="2">
        <v>145.54</v>
      </c>
      <c r="F587" s="6" t="s">
        <v>12</v>
      </c>
      <c r="G587" s="6" t="s">
        <v>13</v>
      </c>
      <c r="H587" s="6" t="s">
        <v>1140</v>
      </c>
      <c r="I587" s="6" t="s">
        <v>1141</v>
      </c>
      <c r="J587" s="6" t="s">
        <v>16</v>
      </c>
    </row>
    <row r="588" spans="1:10" x14ac:dyDescent="0.3">
      <c r="A588" s="11">
        <f t="shared" si="9"/>
        <v>582</v>
      </c>
      <c r="B588" s="6" t="s">
        <v>1468</v>
      </c>
      <c r="C588" s="6" t="s">
        <v>1469</v>
      </c>
      <c r="D588" s="6" t="s">
        <v>1470</v>
      </c>
      <c r="E588" s="2">
        <v>462.51</v>
      </c>
      <c r="F588" s="6" t="s">
        <v>12</v>
      </c>
      <c r="G588" s="6" t="s">
        <v>13</v>
      </c>
      <c r="H588" s="6" t="s">
        <v>189</v>
      </c>
      <c r="I588" s="6" t="s">
        <v>190</v>
      </c>
      <c r="J588" s="6" t="s">
        <v>16</v>
      </c>
    </row>
    <row r="589" spans="1:10" x14ac:dyDescent="0.3">
      <c r="A589" s="11">
        <f t="shared" si="9"/>
        <v>583</v>
      </c>
      <c r="B589" s="6" t="s">
        <v>1471</v>
      </c>
      <c r="C589" s="6" t="s">
        <v>1472</v>
      </c>
      <c r="D589" s="6" t="s">
        <v>1473</v>
      </c>
      <c r="E589" s="2">
        <v>48000</v>
      </c>
      <c r="F589" s="6" t="s">
        <v>12</v>
      </c>
      <c r="G589" s="6" t="s">
        <v>13</v>
      </c>
      <c r="H589" s="6" t="s">
        <v>57</v>
      </c>
      <c r="I589" s="6" t="s">
        <v>58</v>
      </c>
      <c r="J589" s="6" t="s">
        <v>16</v>
      </c>
    </row>
    <row r="590" spans="1:10" x14ac:dyDescent="0.3">
      <c r="A590" s="11">
        <f t="shared" si="9"/>
        <v>584</v>
      </c>
      <c r="B590" s="6" t="s">
        <v>1474</v>
      </c>
      <c r="C590" s="6" t="s">
        <v>1475</v>
      </c>
      <c r="D590" s="6" t="s">
        <v>1476</v>
      </c>
      <c r="E590" s="2">
        <v>44.82</v>
      </c>
      <c r="F590" s="6" t="s">
        <v>12</v>
      </c>
      <c r="G590" s="6" t="s">
        <v>13</v>
      </c>
      <c r="H590" s="6" t="s">
        <v>687</v>
      </c>
      <c r="I590" s="6" t="s">
        <v>688</v>
      </c>
      <c r="J590" s="6" t="s">
        <v>16</v>
      </c>
    </row>
    <row r="591" spans="1:10" x14ac:dyDescent="0.3">
      <c r="A591" s="11">
        <f t="shared" si="9"/>
        <v>585</v>
      </c>
      <c r="B591" s="6" t="s">
        <v>1474</v>
      </c>
      <c r="C591" s="6" t="s">
        <v>1475</v>
      </c>
      <c r="D591" s="6" t="s">
        <v>1476</v>
      </c>
      <c r="E591" s="2">
        <v>224.13</v>
      </c>
      <c r="F591" s="6" t="s">
        <v>12</v>
      </c>
      <c r="G591" s="6" t="s">
        <v>13</v>
      </c>
      <c r="H591" s="6" t="s">
        <v>184</v>
      </c>
      <c r="I591" s="6" t="s">
        <v>185</v>
      </c>
      <c r="J591" s="6" t="s">
        <v>16</v>
      </c>
    </row>
    <row r="592" spans="1:10" x14ac:dyDescent="0.3">
      <c r="A592" s="11">
        <f t="shared" si="9"/>
        <v>586</v>
      </c>
      <c r="B592" s="6" t="s">
        <v>1474</v>
      </c>
      <c r="C592" s="6" t="s">
        <v>1475</v>
      </c>
      <c r="D592" s="6" t="s">
        <v>1476</v>
      </c>
      <c r="E592" s="2">
        <v>5.99</v>
      </c>
      <c r="F592" s="6" t="s">
        <v>12</v>
      </c>
      <c r="G592" s="6" t="s">
        <v>13</v>
      </c>
      <c r="H592" s="6" t="s">
        <v>109</v>
      </c>
      <c r="I592" s="6" t="s">
        <v>110</v>
      </c>
      <c r="J592" s="6" t="s">
        <v>16</v>
      </c>
    </row>
    <row r="593" spans="1:10" x14ac:dyDescent="0.3">
      <c r="A593" s="11">
        <f t="shared" si="9"/>
        <v>587</v>
      </c>
      <c r="B593" s="6" t="s">
        <v>1301</v>
      </c>
      <c r="C593" s="6" t="s">
        <v>1302</v>
      </c>
      <c r="D593" s="6" t="s">
        <v>1303</v>
      </c>
      <c r="E593" s="2">
        <v>150.53</v>
      </c>
      <c r="F593" s="6" t="s">
        <v>12</v>
      </c>
      <c r="G593" s="6" t="s">
        <v>13</v>
      </c>
      <c r="H593" s="6" t="s">
        <v>197</v>
      </c>
      <c r="I593" s="6" t="s">
        <v>198</v>
      </c>
      <c r="J593" s="6" t="s">
        <v>16</v>
      </c>
    </row>
    <row r="594" spans="1:10" x14ac:dyDescent="0.3">
      <c r="A594" s="11">
        <f t="shared" si="9"/>
        <v>588</v>
      </c>
      <c r="B594" s="6" t="s">
        <v>1477</v>
      </c>
      <c r="C594" s="6" t="s">
        <v>1478</v>
      </c>
      <c r="D594" s="6" t="s">
        <v>1479</v>
      </c>
      <c r="E594" s="2">
        <v>37978.400000000001</v>
      </c>
      <c r="F594" s="6" t="s">
        <v>12</v>
      </c>
      <c r="G594" s="6" t="s">
        <v>13</v>
      </c>
      <c r="H594" s="6" t="s">
        <v>57</v>
      </c>
      <c r="I594" s="6" t="s">
        <v>58</v>
      </c>
      <c r="J594" s="6" t="s">
        <v>16</v>
      </c>
    </row>
    <row r="595" spans="1:10" x14ac:dyDescent="0.3">
      <c r="A595" s="11">
        <f t="shared" si="9"/>
        <v>589</v>
      </c>
      <c r="B595" s="6" t="s">
        <v>1480</v>
      </c>
      <c r="C595" s="6" t="s">
        <v>1481</v>
      </c>
      <c r="D595" s="6" t="s">
        <v>1482</v>
      </c>
      <c r="E595" s="2">
        <v>343.7</v>
      </c>
      <c r="F595" s="6" t="s">
        <v>12</v>
      </c>
      <c r="G595" s="6" t="s">
        <v>13</v>
      </c>
      <c r="H595" s="6" t="s">
        <v>189</v>
      </c>
      <c r="I595" s="6" t="s">
        <v>190</v>
      </c>
      <c r="J595" s="6" t="s">
        <v>16</v>
      </c>
    </row>
    <row r="596" spans="1:10" x14ac:dyDescent="0.3">
      <c r="A596" s="11">
        <f t="shared" si="9"/>
        <v>590</v>
      </c>
      <c r="B596" s="6" t="s">
        <v>359</v>
      </c>
      <c r="C596" s="6" t="s">
        <v>360</v>
      </c>
      <c r="D596" s="6" t="s">
        <v>361</v>
      </c>
      <c r="E596" s="2">
        <v>250</v>
      </c>
      <c r="F596" s="6" t="s">
        <v>12</v>
      </c>
      <c r="G596" s="6" t="s">
        <v>13</v>
      </c>
      <c r="H596" s="6" t="s">
        <v>163</v>
      </c>
      <c r="I596" s="6" t="s">
        <v>164</v>
      </c>
      <c r="J596" s="6" t="s">
        <v>16</v>
      </c>
    </row>
    <row r="597" spans="1:10" x14ac:dyDescent="0.3">
      <c r="A597" s="11">
        <f t="shared" si="9"/>
        <v>591</v>
      </c>
      <c r="B597" s="6" t="s">
        <v>1483</v>
      </c>
      <c r="C597" s="6" t="s">
        <v>1484</v>
      </c>
      <c r="D597" s="6" t="s">
        <v>1485</v>
      </c>
      <c r="E597" s="2">
        <v>13678.8</v>
      </c>
      <c r="F597" s="6" t="s">
        <v>12</v>
      </c>
      <c r="G597" s="6" t="s">
        <v>13</v>
      </c>
      <c r="H597" s="6" t="s">
        <v>28</v>
      </c>
      <c r="I597" s="6" t="s">
        <v>29</v>
      </c>
      <c r="J597" s="6" t="s">
        <v>16</v>
      </c>
    </row>
    <row r="598" spans="1:10" x14ac:dyDescent="0.3">
      <c r="A598" s="11">
        <f t="shared" si="9"/>
        <v>592</v>
      </c>
      <c r="B598" s="6" t="s">
        <v>1486</v>
      </c>
      <c r="C598" s="6" t="s">
        <v>1487</v>
      </c>
      <c r="D598" s="6" t="s">
        <v>1488</v>
      </c>
      <c r="E598" s="2">
        <v>1588.8</v>
      </c>
      <c r="F598" s="6" t="s">
        <v>12</v>
      </c>
      <c r="G598" s="6" t="s">
        <v>13</v>
      </c>
      <c r="H598" s="6" t="s">
        <v>57</v>
      </c>
      <c r="I598" s="6" t="s">
        <v>58</v>
      </c>
      <c r="J598" s="6" t="s">
        <v>16</v>
      </c>
    </row>
    <row r="599" spans="1:10" x14ac:dyDescent="0.3">
      <c r="A599" s="11">
        <f t="shared" si="9"/>
        <v>593</v>
      </c>
      <c r="B599" s="6" t="s">
        <v>1489</v>
      </c>
      <c r="C599" s="6" t="s">
        <v>1490</v>
      </c>
      <c r="D599" s="6" t="s">
        <v>1491</v>
      </c>
      <c r="E599" s="2">
        <v>1052.96</v>
      </c>
      <c r="F599" s="6" t="s">
        <v>12</v>
      </c>
      <c r="G599" s="6" t="s">
        <v>13</v>
      </c>
      <c r="H599" s="6" t="s">
        <v>283</v>
      </c>
      <c r="I599" s="6" t="s">
        <v>284</v>
      </c>
      <c r="J599" s="6" t="s">
        <v>16</v>
      </c>
    </row>
    <row r="600" spans="1:10" x14ac:dyDescent="0.3">
      <c r="A600" s="11">
        <f t="shared" si="9"/>
        <v>594</v>
      </c>
      <c r="B600" s="6" t="s">
        <v>1492</v>
      </c>
      <c r="C600" s="6" t="s">
        <v>1493</v>
      </c>
      <c r="D600" s="6" t="s">
        <v>1494</v>
      </c>
      <c r="E600" s="2">
        <v>500</v>
      </c>
      <c r="F600" s="6" t="s">
        <v>12</v>
      </c>
      <c r="G600" s="6" t="s">
        <v>13</v>
      </c>
      <c r="H600" s="6" t="s">
        <v>109</v>
      </c>
      <c r="I600" s="6" t="s">
        <v>110</v>
      </c>
      <c r="J600" s="6" t="s">
        <v>16</v>
      </c>
    </row>
    <row r="601" spans="1:10" x14ac:dyDescent="0.3">
      <c r="A601" s="11">
        <f t="shared" si="9"/>
        <v>595</v>
      </c>
      <c r="B601" s="6" t="s">
        <v>1495</v>
      </c>
      <c r="C601" s="6" t="s">
        <v>1496</v>
      </c>
      <c r="D601" s="6" t="s">
        <v>1497</v>
      </c>
      <c r="E601" s="2">
        <v>1773</v>
      </c>
      <c r="F601" s="6" t="s">
        <v>12</v>
      </c>
      <c r="G601" s="6" t="s">
        <v>13</v>
      </c>
      <c r="H601" s="6" t="s">
        <v>28</v>
      </c>
      <c r="I601" s="6" t="s">
        <v>29</v>
      </c>
      <c r="J601" s="6" t="s">
        <v>16</v>
      </c>
    </row>
    <row r="602" spans="1:10" x14ac:dyDescent="0.3">
      <c r="A602" s="11">
        <f t="shared" si="9"/>
        <v>596</v>
      </c>
      <c r="B602" s="6" t="s">
        <v>181</v>
      </c>
      <c r="C602" s="6" t="s">
        <v>182</v>
      </c>
      <c r="D602" s="6" t="s">
        <v>183</v>
      </c>
      <c r="E602" s="2">
        <v>2888</v>
      </c>
      <c r="F602" s="6" t="s">
        <v>12</v>
      </c>
      <c r="G602" s="6" t="s">
        <v>13</v>
      </c>
      <c r="H602" s="6" t="s">
        <v>1396</v>
      </c>
      <c r="I602" s="6" t="s">
        <v>1397</v>
      </c>
      <c r="J602" s="6" t="s">
        <v>16</v>
      </c>
    </row>
    <row r="603" spans="1:10" x14ac:dyDescent="0.3">
      <c r="A603" s="11">
        <f t="shared" si="9"/>
        <v>597</v>
      </c>
      <c r="B603" s="6" t="s">
        <v>1498</v>
      </c>
      <c r="C603" s="6" t="s">
        <v>1499</v>
      </c>
      <c r="D603" s="6" t="s">
        <v>1500</v>
      </c>
      <c r="E603" s="2">
        <v>1212.5</v>
      </c>
      <c r="F603" s="6" t="s">
        <v>12</v>
      </c>
      <c r="G603" s="6" t="s">
        <v>13</v>
      </c>
      <c r="H603" s="6" t="s">
        <v>168</v>
      </c>
      <c r="I603" s="6" t="s">
        <v>169</v>
      </c>
      <c r="J603" s="6" t="s">
        <v>16</v>
      </c>
    </row>
    <row r="604" spans="1:10" x14ac:dyDescent="0.3">
      <c r="A604" s="11">
        <f t="shared" si="9"/>
        <v>598</v>
      </c>
      <c r="B604" s="6" t="s">
        <v>1501</v>
      </c>
      <c r="C604" s="6" t="s">
        <v>1502</v>
      </c>
      <c r="D604" s="6" t="s">
        <v>1503</v>
      </c>
      <c r="E604" s="2">
        <v>200000</v>
      </c>
      <c r="F604" s="6" t="s">
        <v>12</v>
      </c>
      <c r="G604" s="6" t="s">
        <v>13</v>
      </c>
      <c r="H604" s="6" t="s">
        <v>86</v>
      </c>
      <c r="I604" s="6" t="s">
        <v>87</v>
      </c>
      <c r="J604" s="6" t="s">
        <v>16</v>
      </c>
    </row>
    <row r="605" spans="1:10" x14ac:dyDescent="0.3">
      <c r="A605" s="11">
        <f t="shared" si="9"/>
        <v>599</v>
      </c>
      <c r="B605" s="6" t="s">
        <v>1504</v>
      </c>
      <c r="C605" s="6" t="s">
        <v>1505</v>
      </c>
      <c r="D605" s="6" t="s">
        <v>1506</v>
      </c>
      <c r="E605" s="2">
        <v>169.5</v>
      </c>
      <c r="F605" s="6" t="s">
        <v>12</v>
      </c>
      <c r="G605" s="6" t="s">
        <v>13</v>
      </c>
      <c r="H605" s="6" t="s">
        <v>309</v>
      </c>
      <c r="I605" s="6" t="s">
        <v>310</v>
      </c>
      <c r="J605" s="6" t="s">
        <v>16</v>
      </c>
    </row>
    <row r="606" spans="1:10" x14ac:dyDescent="0.3">
      <c r="A606" s="11">
        <f t="shared" si="9"/>
        <v>600</v>
      </c>
      <c r="B606" s="6" t="s">
        <v>1507</v>
      </c>
      <c r="C606" s="6" t="s">
        <v>1508</v>
      </c>
      <c r="D606" s="6" t="s">
        <v>1509</v>
      </c>
      <c r="E606" s="2">
        <v>10.62</v>
      </c>
      <c r="F606" s="6" t="s">
        <v>12</v>
      </c>
      <c r="G606" s="6" t="s">
        <v>13</v>
      </c>
      <c r="H606" s="6" t="s">
        <v>966</v>
      </c>
      <c r="I606" s="6" t="s">
        <v>967</v>
      </c>
      <c r="J606" s="6" t="s">
        <v>16</v>
      </c>
    </row>
    <row r="607" spans="1:10" x14ac:dyDescent="0.3">
      <c r="A607" s="11">
        <f t="shared" si="9"/>
        <v>601</v>
      </c>
      <c r="B607" s="6" t="s">
        <v>1510</v>
      </c>
      <c r="C607" s="6" t="s">
        <v>1511</v>
      </c>
      <c r="D607" s="6" t="s">
        <v>1512</v>
      </c>
      <c r="E607" s="2">
        <v>557.54999999999995</v>
      </c>
      <c r="F607" s="6" t="s">
        <v>12</v>
      </c>
      <c r="G607" s="6" t="s">
        <v>13</v>
      </c>
      <c r="H607" s="6" t="s">
        <v>1513</v>
      </c>
      <c r="I607" s="6" t="s">
        <v>1514</v>
      </c>
      <c r="J607" s="6" t="s">
        <v>16</v>
      </c>
    </row>
    <row r="608" spans="1:10" x14ac:dyDescent="0.3">
      <c r="A608" s="11">
        <f t="shared" si="9"/>
        <v>602</v>
      </c>
      <c r="B608" s="6" t="s">
        <v>1515</v>
      </c>
      <c r="C608" s="6" t="s">
        <v>1516</v>
      </c>
      <c r="D608" s="6" t="s">
        <v>1517</v>
      </c>
      <c r="E608" s="2">
        <v>100000</v>
      </c>
      <c r="F608" s="6" t="s">
        <v>12</v>
      </c>
      <c r="G608" s="6" t="s">
        <v>13</v>
      </c>
      <c r="H608" s="6" t="s">
        <v>57</v>
      </c>
      <c r="I608" s="6" t="s">
        <v>58</v>
      </c>
      <c r="J608" s="6" t="s">
        <v>16</v>
      </c>
    </row>
    <row r="609" spans="1:10" x14ac:dyDescent="0.3">
      <c r="A609" s="11">
        <f t="shared" si="9"/>
        <v>603</v>
      </c>
      <c r="B609" s="6" t="s">
        <v>1518</v>
      </c>
      <c r="C609" s="6" t="s">
        <v>1519</v>
      </c>
      <c r="D609" s="6" t="s">
        <v>1520</v>
      </c>
      <c r="E609" s="2">
        <v>538.74</v>
      </c>
      <c r="F609" s="6" t="s">
        <v>12</v>
      </c>
      <c r="G609" s="6" t="s">
        <v>13</v>
      </c>
      <c r="H609" s="6" t="s">
        <v>22</v>
      </c>
      <c r="I609" s="6" t="s">
        <v>23</v>
      </c>
      <c r="J609" s="6" t="s">
        <v>16</v>
      </c>
    </row>
    <row r="610" spans="1:10" x14ac:dyDescent="0.3">
      <c r="A610" s="11">
        <f t="shared" si="9"/>
        <v>604</v>
      </c>
      <c r="B610" s="6" t="s">
        <v>1521</v>
      </c>
      <c r="C610" s="6" t="s">
        <v>1522</v>
      </c>
      <c r="D610" s="6" t="s">
        <v>1523</v>
      </c>
      <c r="E610" s="2">
        <v>48000</v>
      </c>
      <c r="F610" s="6" t="s">
        <v>12</v>
      </c>
      <c r="G610" s="6" t="s">
        <v>13</v>
      </c>
      <c r="H610" s="6" t="s">
        <v>57</v>
      </c>
      <c r="I610" s="6" t="s">
        <v>58</v>
      </c>
      <c r="J610" s="6" t="s">
        <v>16</v>
      </c>
    </row>
    <row r="611" spans="1:10" x14ac:dyDescent="0.3">
      <c r="A611" s="11">
        <f t="shared" si="9"/>
        <v>605</v>
      </c>
      <c r="B611" s="6" t="s">
        <v>1524</v>
      </c>
      <c r="C611" s="6" t="s">
        <v>1525</v>
      </c>
      <c r="D611" s="6" t="s">
        <v>1526</v>
      </c>
      <c r="E611" s="2">
        <v>4924.3999999999996</v>
      </c>
      <c r="F611" s="6" t="s">
        <v>12</v>
      </c>
      <c r="G611" s="6" t="s">
        <v>13</v>
      </c>
      <c r="H611" s="6" t="s">
        <v>28</v>
      </c>
      <c r="I611" s="6" t="s">
        <v>29</v>
      </c>
      <c r="J611" s="6" t="s">
        <v>16</v>
      </c>
    </row>
    <row r="612" spans="1:10" x14ac:dyDescent="0.3">
      <c r="A612" s="11">
        <f t="shared" si="9"/>
        <v>606</v>
      </c>
      <c r="B612" s="6" t="s">
        <v>1527</v>
      </c>
      <c r="C612" s="6" t="s">
        <v>1528</v>
      </c>
      <c r="D612" s="6" t="s">
        <v>1529</v>
      </c>
      <c r="E612" s="2">
        <v>48000</v>
      </c>
      <c r="F612" s="6" t="s">
        <v>12</v>
      </c>
      <c r="G612" s="6" t="s">
        <v>13</v>
      </c>
      <c r="H612" s="6" t="s">
        <v>28</v>
      </c>
      <c r="I612" s="6" t="s">
        <v>29</v>
      </c>
      <c r="J612" s="6" t="s">
        <v>16</v>
      </c>
    </row>
    <row r="613" spans="1:10" x14ac:dyDescent="0.3">
      <c r="A613" s="11">
        <f t="shared" si="9"/>
        <v>607</v>
      </c>
      <c r="B613" s="6" t="s">
        <v>1530</v>
      </c>
      <c r="C613" s="6" t="s">
        <v>1531</v>
      </c>
      <c r="D613" s="6" t="s">
        <v>1532</v>
      </c>
      <c r="E613" s="2">
        <v>710.6</v>
      </c>
      <c r="F613" s="6" t="s">
        <v>12</v>
      </c>
      <c r="G613" s="6" t="s">
        <v>13</v>
      </c>
      <c r="H613" s="6" t="s">
        <v>109</v>
      </c>
      <c r="I613" s="6" t="s">
        <v>110</v>
      </c>
      <c r="J613" s="6" t="s">
        <v>16</v>
      </c>
    </row>
    <row r="614" spans="1:10" x14ac:dyDescent="0.3">
      <c r="A614" s="11">
        <f t="shared" si="9"/>
        <v>608</v>
      </c>
      <c r="B614" s="6" t="s">
        <v>1533</v>
      </c>
      <c r="C614" s="6" t="s">
        <v>1534</v>
      </c>
      <c r="D614" s="6" t="s">
        <v>1535</v>
      </c>
      <c r="E614" s="2">
        <v>1857.68</v>
      </c>
      <c r="F614" s="6" t="s">
        <v>12</v>
      </c>
      <c r="G614" s="6" t="s">
        <v>13</v>
      </c>
      <c r="H614" s="6" t="s">
        <v>309</v>
      </c>
      <c r="I614" s="6" t="s">
        <v>310</v>
      </c>
      <c r="J614" s="6" t="s">
        <v>16</v>
      </c>
    </row>
    <row r="615" spans="1:10" x14ac:dyDescent="0.3">
      <c r="A615" s="11">
        <f t="shared" si="9"/>
        <v>609</v>
      </c>
      <c r="B615" s="6" t="s">
        <v>1536</v>
      </c>
      <c r="C615" s="6" t="s">
        <v>1537</v>
      </c>
      <c r="D615" s="6" t="s">
        <v>1538</v>
      </c>
      <c r="E615" s="2">
        <v>25656</v>
      </c>
      <c r="F615" s="6" t="s">
        <v>12</v>
      </c>
      <c r="G615" s="6" t="s">
        <v>13</v>
      </c>
      <c r="H615" s="6" t="s">
        <v>57</v>
      </c>
      <c r="I615" s="6" t="s">
        <v>58</v>
      </c>
      <c r="J615" s="6" t="s">
        <v>16</v>
      </c>
    </row>
    <row r="616" spans="1:10" x14ac:dyDescent="0.3">
      <c r="A616" s="11">
        <f t="shared" si="9"/>
        <v>610</v>
      </c>
      <c r="B616" s="6" t="s">
        <v>1539</v>
      </c>
      <c r="C616" s="6" t="s">
        <v>1540</v>
      </c>
      <c r="D616" s="6" t="s">
        <v>1541</v>
      </c>
      <c r="E616" s="2">
        <v>1379.1</v>
      </c>
      <c r="F616" s="6" t="s">
        <v>12</v>
      </c>
      <c r="G616" s="6" t="s">
        <v>13</v>
      </c>
      <c r="H616" s="6" t="s">
        <v>309</v>
      </c>
      <c r="I616" s="6" t="s">
        <v>310</v>
      </c>
      <c r="J616" s="6" t="s">
        <v>16</v>
      </c>
    </row>
    <row r="617" spans="1:10" x14ac:dyDescent="0.3">
      <c r="A617" s="11">
        <f t="shared" si="9"/>
        <v>611</v>
      </c>
      <c r="B617" s="6" t="s">
        <v>1542</v>
      </c>
      <c r="C617" s="6" t="s">
        <v>1543</v>
      </c>
      <c r="D617" s="6" t="s">
        <v>1544</v>
      </c>
      <c r="E617" s="2">
        <v>7517.8</v>
      </c>
      <c r="F617" s="6" t="s">
        <v>12</v>
      </c>
      <c r="G617" s="6" t="s">
        <v>13</v>
      </c>
      <c r="H617" s="6" t="s">
        <v>28</v>
      </c>
      <c r="I617" s="6" t="s">
        <v>29</v>
      </c>
      <c r="J617" s="6" t="s">
        <v>16</v>
      </c>
    </row>
    <row r="618" spans="1:10" x14ac:dyDescent="0.3">
      <c r="A618" s="11">
        <f t="shared" si="9"/>
        <v>612</v>
      </c>
      <c r="B618" s="6" t="s">
        <v>1545</v>
      </c>
      <c r="C618" s="6" t="s">
        <v>1546</v>
      </c>
      <c r="D618" s="6" t="s">
        <v>1547</v>
      </c>
      <c r="E618" s="2">
        <v>48000</v>
      </c>
      <c r="F618" s="6" t="s">
        <v>12</v>
      </c>
      <c r="G618" s="6" t="s">
        <v>13</v>
      </c>
      <c r="H618" s="6" t="s">
        <v>28</v>
      </c>
      <c r="I618" s="6" t="s">
        <v>29</v>
      </c>
      <c r="J618" s="6" t="s">
        <v>16</v>
      </c>
    </row>
    <row r="619" spans="1:10" x14ac:dyDescent="0.3">
      <c r="A619" s="11">
        <f t="shared" si="9"/>
        <v>613</v>
      </c>
      <c r="B619" s="6" t="s">
        <v>1548</v>
      </c>
      <c r="C619" s="6" t="s">
        <v>1549</v>
      </c>
      <c r="D619" s="6" t="s">
        <v>1550</v>
      </c>
      <c r="E619" s="2">
        <v>768.01</v>
      </c>
      <c r="F619" s="6" t="s">
        <v>12</v>
      </c>
      <c r="G619" s="6" t="s">
        <v>13</v>
      </c>
      <c r="H619" s="6" t="s">
        <v>189</v>
      </c>
      <c r="I619" s="6" t="s">
        <v>190</v>
      </c>
      <c r="J619" s="6" t="s">
        <v>16</v>
      </c>
    </row>
    <row r="620" spans="1:10" x14ac:dyDescent="0.3">
      <c r="A620" s="11">
        <f t="shared" si="9"/>
        <v>614</v>
      </c>
      <c r="B620" s="6" t="s">
        <v>1551</v>
      </c>
      <c r="C620" s="6" t="s">
        <v>1552</v>
      </c>
      <c r="D620" s="6" t="s">
        <v>1553</v>
      </c>
      <c r="E620" s="2">
        <v>47076</v>
      </c>
      <c r="F620" s="6" t="s">
        <v>12</v>
      </c>
      <c r="G620" s="6" t="s">
        <v>13</v>
      </c>
      <c r="H620" s="6" t="s">
        <v>86</v>
      </c>
      <c r="I620" s="6" t="s">
        <v>87</v>
      </c>
      <c r="J620" s="6" t="s">
        <v>16</v>
      </c>
    </row>
    <row r="621" spans="1:10" x14ac:dyDescent="0.3">
      <c r="A621" s="11">
        <f t="shared" si="9"/>
        <v>615</v>
      </c>
      <c r="B621" s="6" t="s">
        <v>1554</v>
      </c>
      <c r="C621" s="6" t="s">
        <v>1555</v>
      </c>
      <c r="D621" s="6" t="s">
        <v>1556</v>
      </c>
      <c r="E621" s="2">
        <v>100000</v>
      </c>
      <c r="F621" s="6" t="s">
        <v>12</v>
      </c>
      <c r="G621" s="6" t="s">
        <v>13</v>
      </c>
      <c r="H621" s="6" t="s">
        <v>57</v>
      </c>
      <c r="I621" s="6" t="s">
        <v>58</v>
      </c>
      <c r="J621" s="6" t="s">
        <v>16</v>
      </c>
    </row>
    <row r="622" spans="1:10" x14ac:dyDescent="0.3">
      <c r="A622" s="11">
        <f t="shared" si="9"/>
        <v>616</v>
      </c>
      <c r="B622" s="6" t="s">
        <v>1557</v>
      </c>
      <c r="C622" s="6" t="s">
        <v>1558</v>
      </c>
      <c r="D622" s="6" t="s">
        <v>1559</v>
      </c>
      <c r="E622" s="2">
        <v>2932.36</v>
      </c>
      <c r="F622" s="6" t="s">
        <v>12</v>
      </c>
      <c r="G622" s="6" t="s">
        <v>13</v>
      </c>
      <c r="H622" s="6" t="s">
        <v>86</v>
      </c>
      <c r="I622" s="6" t="s">
        <v>87</v>
      </c>
      <c r="J622" s="6" t="s">
        <v>16</v>
      </c>
    </row>
    <row r="623" spans="1:10" x14ac:dyDescent="0.3">
      <c r="A623" s="11">
        <f t="shared" si="9"/>
        <v>617</v>
      </c>
      <c r="B623" s="6" t="s">
        <v>1560</v>
      </c>
      <c r="C623" s="6" t="s">
        <v>1561</v>
      </c>
      <c r="D623" s="6" t="s">
        <v>1562</v>
      </c>
      <c r="E623" s="2">
        <v>24000</v>
      </c>
      <c r="F623" s="6" t="s">
        <v>12</v>
      </c>
      <c r="G623" s="6" t="s">
        <v>13</v>
      </c>
      <c r="H623" s="6" t="s">
        <v>57</v>
      </c>
      <c r="I623" s="6" t="s">
        <v>58</v>
      </c>
      <c r="J623" s="6" t="s">
        <v>16</v>
      </c>
    </row>
    <row r="624" spans="1:10" x14ac:dyDescent="0.3">
      <c r="A624" s="11">
        <f t="shared" si="9"/>
        <v>618</v>
      </c>
      <c r="B624" s="6" t="s">
        <v>1563</v>
      </c>
      <c r="C624" s="6" t="s">
        <v>1564</v>
      </c>
      <c r="D624" s="6" t="s">
        <v>1565</v>
      </c>
      <c r="E624" s="2">
        <v>96000</v>
      </c>
      <c r="F624" s="6" t="s">
        <v>12</v>
      </c>
      <c r="G624" s="6" t="s">
        <v>13</v>
      </c>
      <c r="H624" s="6" t="s">
        <v>28</v>
      </c>
      <c r="I624" s="6" t="s">
        <v>29</v>
      </c>
      <c r="J624" s="6" t="s">
        <v>16</v>
      </c>
    </row>
    <row r="625" spans="1:10" x14ac:dyDescent="0.3">
      <c r="A625" s="11">
        <f t="shared" si="9"/>
        <v>619</v>
      </c>
      <c r="B625" s="6" t="s">
        <v>335</v>
      </c>
      <c r="C625" s="6" t="s">
        <v>336</v>
      </c>
      <c r="D625" s="6" t="s">
        <v>337</v>
      </c>
      <c r="E625" s="2">
        <v>1605.8</v>
      </c>
      <c r="F625" s="6" t="s">
        <v>12</v>
      </c>
      <c r="G625" s="6" t="s">
        <v>13</v>
      </c>
      <c r="H625" s="6" t="s">
        <v>22</v>
      </c>
      <c r="I625" s="6" t="s">
        <v>23</v>
      </c>
      <c r="J625" s="6" t="s">
        <v>16</v>
      </c>
    </row>
    <row r="626" spans="1:10" x14ac:dyDescent="0.3">
      <c r="A626" s="11">
        <f t="shared" si="9"/>
        <v>620</v>
      </c>
      <c r="B626" s="6" t="s">
        <v>1566</v>
      </c>
      <c r="C626" s="6" t="s">
        <v>1567</v>
      </c>
      <c r="D626" s="6" t="s">
        <v>1568</v>
      </c>
      <c r="E626" s="2">
        <v>48000</v>
      </c>
      <c r="F626" s="6" t="s">
        <v>12</v>
      </c>
      <c r="G626" s="6" t="s">
        <v>13</v>
      </c>
      <c r="H626" s="6" t="s">
        <v>57</v>
      </c>
      <c r="I626" s="6" t="s">
        <v>58</v>
      </c>
      <c r="J626" s="6" t="s">
        <v>16</v>
      </c>
    </row>
    <row r="627" spans="1:10" x14ac:dyDescent="0.3">
      <c r="A627" s="11">
        <f t="shared" si="9"/>
        <v>621</v>
      </c>
      <c r="B627" s="6" t="s">
        <v>1569</v>
      </c>
      <c r="C627" s="6" t="s">
        <v>1570</v>
      </c>
      <c r="D627" s="6" t="s">
        <v>1571</v>
      </c>
      <c r="E627" s="2">
        <v>100000</v>
      </c>
      <c r="F627" s="6" t="s">
        <v>12</v>
      </c>
      <c r="G627" s="6" t="s">
        <v>13</v>
      </c>
      <c r="H627" s="6" t="s">
        <v>28</v>
      </c>
      <c r="I627" s="6" t="s">
        <v>29</v>
      </c>
      <c r="J627" s="6" t="s">
        <v>16</v>
      </c>
    </row>
    <row r="628" spans="1:10" x14ac:dyDescent="0.3">
      <c r="A628" s="11">
        <f t="shared" si="9"/>
        <v>622</v>
      </c>
      <c r="B628" s="6" t="s">
        <v>1572</v>
      </c>
      <c r="C628" s="6" t="s">
        <v>1573</v>
      </c>
      <c r="D628" s="6" t="s">
        <v>1574</v>
      </c>
      <c r="E628" s="2">
        <v>9754</v>
      </c>
      <c r="F628" s="6" t="s">
        <v>12</v>
      </c>
      <c r="G628" s="6" t="s">
        <v>13</v>
      </c>
      <c r="H628" s="6" t="s">
        <v>28</v>
      </c>
      <c r="I628" s="6" t="s">
        <v>29</v>
      </c>
      <c r="J628" s="6" t="s">
        <v>16</v>
      </c>
    </row>
    <row r="629" spans="1:10" x14ac:dyDescent="0.3">
      <c r="A629" s="11">
        <f t="shared" si="9"/>
        <v>623</v>
      </c>
      <c r="B629" s="6" t="s">
        <v>1575</v>
      </c>
      <c r="C629" s="6" t="s">
        <v>1576</v>
      </c>
      <c r="D629" s="6" t="s">
        <v>1577</v>
      </c>
      <c r="E629" s="2">
        <v>96000</v>
      </c>
      <c r="F629" s="6" t="s">
        <v>12</v>
      </c>
      <c r="G629" s="6" t="s">
        <v>13</v>
      </c>
      <c r="H629" s="6" t="s">
        <v>28</v>
      </c>
      <c r="I629" s="6" t="s">
        <v>29</v>
      </c>
      <c r="J629" s="6" t="s">
        <v>16</v>
      </c>
    </row>
    <row r="630" spans="1:10" x14ac:dyDescent="0.3">
      <c r="A630" s="11">
        <f t="shared" si="9"/>
        <v>624</v>
      </c>
      <c r="B630" s="6" t="s">
        <v>1578</v>
      </c>
      <c r="C630" s="6" t="s">
        <v>1579</v>
      </c>
      <c r="D630" s="6" t="s">
        <v>1580</v>
      </c>
      <c r="E630" s="2">
        <v>6426</v>
      </c>
      <c r="F630" s="6" t="s">
        <v>12</v>
      </c>
      <c r="G630" s="6" t="s">
        <v>13</v>
      </c>
      <c r="H630" s="6" t="s">
        <v>57</v>
      </c>
      <c r="I630" s="6" t="s">
        <v>58</v>
      </c>
      <c r="J630" s="6" t="s">
        <v>16</v>
      </c>
    </row>
    <row r="631" spans="1:10" x14ac:dyDescent="0.3">
      <c r="A631" s="11">
        <f t="shared" si="9"/>
        <v>625</v>
      </c>
      <c r="B631" s="6" t="s">
        <v>1581</v>
      </c>
      <c r="C631" s="6" t="s">
        <v>1582</v>
      </c>
      <c r="D631" s="6" t="s">
        <v>1583</v>
      </c>
      <c r="E631" s="2">
        <v>25</v>
      </c>
      <c r="F631" s="6" t="s">
        <v>12</v>
      </c>
      <c r="G631" s="6" t="s">
        <v>13</v>
      </c>
      <c r="H631" s="6" t="s">
        <v>109</v>
      </c>
      <c r="I631" s="6" t="s">
        <v>110</v>
      </c>
      <c r="J631" s="6" t="s">
        <v>16</v>
      </c>
    </row>
    <row r="632" spans="1:10" x14ac:dyDescent="0.3">
      <c r="A632" s="11">
        <f t="shared" si="9"/>
        <v>626</v>
      </c>
      <c r="B632" s="6" t="s">
        <v>1584</v>
      </c>
      <c r="C632" s="6" t="s">
        <v>1585</v>
      </c>
      <c r="D632" s="6" t="s">
        <v>1586</v>
      </c>
      <c r="E632" s="2">
        <v>21766.400000000001</v>
      </c>
      <c r="F632" s="6" t="s">
        <v>12</v>
      </c>
      <c r="G632" s="6" t="s">
        <v>13</v>
      </c>
      <c r="H632" s="6" t="s">
        <v>57</v>
      </c>
      <c r="I632" s="6" t="s">
        <v>58</v>
      </c>
      <c r="J632" s="6" t="s">
        <v>16</v>
      </c>
    </row>
    <row r="633" spans="1:10" x14ac:dyDescent="0.3">
      <c r="A633" s="11">
        <f t="shared" si="9"/>
        <v>627</v>
      </c>
      <c r="B633" s="6" t="s">
        <v>1587</v>
      </c>
      <c r="C633" s="6" t="s">
        <v>1588</v>
      </c>
      <c r="D633" s="6" t="s">
        <v>1589</v>
      </c>
      <c r="E633" s="2">
        <v>48000</v>
      </c>
      <c r="F633" s="6" t="s">
        <v>12</v>
      </c>
      <c r="G633" s="6" t="s">
        <v>13</v>
      </c>
      <c r="H633" s="6" t="s">
        <v>57</v>
      </c>
      <c r="I633" s="6" t="s">
        <v>58</v>
      </c>
      <c r="J633" s="6" t="s">
        <v>16</v>
      </c>
    </row>
    <row r="634" spans="1:10" x14ac:dyDescent="0.3">
      <c r="A634" s="11">
        <f t="shared" si="9"/>
        <v>628</v>
      </c>
      <c r="B634" s="6" t="s">
        <v>1590</v>
      </c>
      <c r="C634" s="6"/>
      <c r="D634" s="6"/>
      <c r="E634" s="2">
        <v>7.7</v>
      </c>
      <c r="F634" s="6" t="s">
        <v>12</v>
      </c>
      <c r="G634" s="6" t="s">
        <v>13</v>
      </c>
      <c r="H634" s="6" t="s">
        <v>109</v>
      </c>
      <c r="I634" s="6" t="s">
        <v>110</v>
      </c>
      <c r="J634" s="6" t="s">
        <v>16</v>
      </c>
    </row>
    <row r="635" spans="1:10" x14ac:dyDescent="0.3">
      <c r="A635" s="11">
        <f t="shared" si="9"/>
        <v>629</v>
      </c>
      <c r="B635" s="6" t="s">
        <v>1591</v>
      </c>
      <c r="C635" s="6"/>
      <c r="D635" s="6"/>
      <c r="E635" s="2">
        <v>1321.36</v>
      </c>
      <c r="F635" s="6" t="s">
        <v>12</v>
      </c>
      <c r="G635" s="6" t="s">
        <v>13</v>
      </c>
      <c r="H635" s="6" t="s">
        <v>122</v>
      </c>
      <c r="I635" s="6" t="s">
        <v>123</v>
      </c>
      <c r="J635" s="6" t="s">
        <v>16</v>
      </c>
    </row>
    <row r="636" spans="1:10" x14ac:dyDescent="0.3">
      <c r="A636" s="11">
        <f t="shared" si="9"/>
        <v>630</v>
      </c>
      <c r="B636" s="6" t="s">
        <v>1592</v>
      </c>
      <c r="C636" s="6"/>
      <c r="D636" s="6"/>
      <c r="E636" s="2">
        <v>1372.84</v>
      </c>
      <c r="F636" s="6" t="s">
        <v>12</v>
      </c>
      <c r="G636" s="6" t="s">
        <v>13</v>
      </c>
      <c r="H636" s="6" t="s">
        <v>122</v>
      </c>
      <c r="I636" s="6" t="s">
        <v>123</v>
      </c>
      <c r="J636" s="6" t="s">
        <v>16</v>
      </c>
    </row>
    <row r="637" spans="1:10" x14ac:dyDescent="0.3">
      <c r="A637" s="11">
        <f t="shared" si="9"/>
        <v>631</v>
      </c>
      <c r="B637" s="6" t="s">
        <v>1593</v>
      </c>
      <c r="C637" s="6"/>
      <c r="D637" s="6"/>
      <c r="E637" s="2">
        <v>3498.02</v>
      </c>
      <c r="F637" s="6" t="s">
        <v>12</v>
      </c>
      <c r="G637" s="6" t="s">
        <v>13</v>
      </c>
      <c r="H637" s="6" t="s">
        <v>122</v>
      </c>
      <c r="I637" s="6" t="s">
        <v>123</v>
      </c>
      <c r="J637" s="6" t="s">
        <v>16</v>
      </c>
    </row>
    <row r="638" spans="1:10" x14ac:dyDescent="0.3">
      <c r="A638" s="11">
        <f t="shared" si="9"/>
        <v>632</v>
      </c>
      <c r="B638" s="6" t="s">
        <v>1594</v>
      </c>
      <c r="C638" s="6"/>
      <c r="D638" s="6"/>
      <c r="E638" s="2">
        <v>1321.36</v>
      </c>
      <c r="F638" s="6" t="s">
        <v>12</v>
      </c>
      <c r="G638" s="6" t="s">
        <v>13</v>
      </c>
      <c r="H638" s="6" t="s">
        <v>122</v>
      </c>
      <c r="I638" s="6" t="s">
        <v>123</v>
      </c>
      <c r="J638" s="6" t="s">
        <v>16</v>
      </c>
    </row>
    <row r="639" spans="1:10" x14ac:dyDescent="0.3">
      <c r="A639" s="11">
        <f t="shared" si="9"/>
        <v>633</v>
      </c>
      <c r="B639" s="6" t="s">
        <v>1595</v>
      </c>
      <c r="C639" s="6"/>
      <c r="D639" s="6"/>
      <c r="E639" s="2">
        <v>1321.36</v>
      </c>
      <c r="F639" s="6" t="s">
        <v>12</v>
      </c>
      <c r="G639" s="6" t="s">
        <v>13</v>
      </c>
      <c r="H639" s="6" t="s">
        <v>122</v>
      </c>
      <c r="I639" s="6" t="s">
        <v>123</v>
      </c>
      <c r="J639" s="6" t="s">
        <v>16</v>
      </c>
    </row>
    <row r="640" spans="1:10" x14ac:dyDescent="0.3">
      <c r="A640" s="11">
        <f t="shared" si="9"/>
        <v>634</v>
      </c>
      <c r="B640" s="6" t="s">
        <v>1596</v>
      </c>
      <c r="C640" s="6"/>
      <c r="D640" s="6"/>
      <c r="E640" s="2">
        <v>1372.84</v>
      </c>
      <c r="F640" s="6" t="s">
        <v>12</v>
      </c>
      <c r="G640" s="6" t="s">
        <v>13</v>
      </c>
      <c r="H640" s="6" t="s">
        <v>122</v>
      </c>
      <c r="I640" s="6" t="s">
        <v>123</v>
      </c>
      <c r="J640" s="6" t="s">
        <v>16</v>
      </c>
    </row>
    <row r="641" spans="1:10" x14ac:dyDescent="0.3">
      <c r="A641" s="11">
        <f t="shared" si="9"/>
        <v>635</v>
      </c>
      <c r="B641" s="6" t="s">
        <v>1597</v>
      </c>
      <c r="C641" s="6"/>
      <c r="D641" s="6"/>
      <c r="E641" s="2">
        <v>1493.06</v>
      </c>
      <c r="F641" s="6" t="s">
        <v>12</v>
      </c>
      <c r="G641" s="6" t="s">
        <v>13</v>
      </c>
      <c r="H641" s="6" t="s">
        <v>122</v>
      </c>
      <c r="I641" s="6" t="s">
        <v>123</v>
      </c>
      <c r="J641" s="6" t="s">
        <v>16</v>
      </c>
    </row>
    <row r="642" spans="1:10" x14ac:dyDescent="0.3">
      <c r="A642" s="11">
        <f t="shared" si="9"/>
        <v>636</v>
      </c>
      <c r="B642" s="6" t="s">
        <v>1598</v>
      </c>
      <c r="C642" s="6"/>
      <c r="D642" s="6"/>
      <c r="E642" s="2">
        <v>1321.36</v>
      </c>
      <c r="F642" s="6" t="s">
        <v>12</v>
      </c>
      <c r="G642" s="6" t="s">
        <v>13</v>
      </c>
      <c r="H642" s="6" t="s">
        <v>122</v>
      </c>
      <c r="I642" s="6" t="s">
        <v>123</v>
      </c>
      <c r="J642" s="6" t="s">
        <v>16</v>
      </c>
    </row>
    <row r="643" spans="1:10" x14ac:dyDescent="0.3">
      <c r="A643" s="11">
        <f t="shared" si="9"/>
        <v>637</v>
      </c>
      <c r="B643" s="6" t="s">
        <v>1599</v>
      </c>
      <c r="C643" s="6" t="s">
        <v>1600</v>
      </c>
      <c r="D643" s="6" t="s">
        <v>1601</v>
      </c>
      <c r="E643" s="2">
        <v>303.10000000000002</v>
      </c>
      <c r="F643" s="6" t="s">
        <v>12</v>
      </c>
      <c r="G643" s="6" t="s">
        <v>13</v>
      </c>
      <c r="H643" s="6" t="s">
        <v>22</v>
      </c>
      <c r="I643" s="6" t="s">
        <v>23</v>
      </c>
      <c r="J643" s="6" t="s">
        <v>16</v>
      </c>
    </row>
    <row r="644" spans="1:10" x14ac:dyDescent="0.3">
      <c r="A644" s="11">
        <f t="shared" si="9"/>
        <v>638</v>
      </c>
      <c r="B644" s="6" t="s">
        <v>1602</v>
      </c>
      <c r="C644" s="6" t="s">
        <v>1603</v>
      </c>
      <c r="D644" s="6" t="s">
        <v>1604</v>
      </c>
      <c r="E644" s="2">
        <v>868.41</v>
      </c>
      <c r="F644" s="6" t="s">
        <v>12</v>
      </c>
      <c r="G644" s="6" t="s">
        <v>13</v>
      </c>
      <c r="H644" s="6" t="s">
        <v>309</v>
      </c>
      <c r="I644" s="6" t="s">
        <v>310</v>
      </c>
      <c r="J644" s="6" t="s">
        <v>16</v>
      </c>
    </row>
    <row r="645" spans="1:10" x14ac:dyDescent="0.3">
      <c r="A645" s="11">
        <f t="shared" si="9"/>
        <v>639</v>
      </c>
      <c r="B645" s="6" t="s">
        <v>974</v>
      </c>
      <c r="C645" s="6" t="s">
        <v>975</v>
      </c>
      <c r="D645" s="6" t="s">
        <v>976</v>
      </c>
      <c r="E645" s="2">
        <v>5996.5</v>
      </c>
      <c r="F645" s="6" t="s">
        <v>12</v>
      </c>
      <c r="G645" s="6" t="s">
        <v>13</v>
      </c>
      <c r="H645" s="6" t="s">
        <v>309</v>
      </c>
      <c r="I645" s="6" t="s">
        <v>310</v>
      </c>
      <c r="J645" s="6" t="s">
        <v>16</v>
      </c>
    </row>
    <row r="646" spans="1:10" x14ac:dyDescent="0.3">
      <c r="A646" s="11">
        <f t="shared" si="9"/>
        <v>640</v>
      </c>
      <c r="B646" s="6" t="s">
        <v>1605</v>
      </c>
      <c r="C646" s="6" t="s">
        <v>1606</v>
      </c>
      <c r="D646" s="6" t="s">
        <v>1607</v>
      </c>
      <c r="E646" s="2">
        <v>6304.2</v>
      </c>
      <c r="F646" s="6" t="s">
        <v>12</v>
      </c>
      <c r="G646" s="6" t="s">
        <v>13</v>
      </c>
      <c r="H646" s="6" t="s">
        <v>28</v>
      </c>
      <c r="I646" s="6" t="s">
        <v>29</v>
      </c>
      <c r="J646" s="6" t="s">
        <v>16</v>
      </c>
    </row>
    <row r="647" spans="1:10" x14ac:dyDescent="0.3">
      <c r="A647" s="11">
        <f t="shared" si="9"/>
        <v>641</v>
      </c>
      <c r="B647" s="6" t="s">
        <v>1608</v>
      </c>
      <c r="C647" s="6" t="s">
        <v>1609</v>
      </c>
      <c r="D647" s="6" t="s">
        <v>1610</v>
      </c>
      <c r="E647" s="2">
        <v>5.37</v>
      </c>
      <c r="F647" s="6" t="s">
        <v>12</v>
      </c>
      <c r="G647" s="6" t="s">
        <v>13</v>
      </c>
      <c r="H647" s="6" t="s">
        <v>109</v>
      </c>
      <c r="I647" s="6" t="s">
        <v>110</v>
      </c>
      <c r="J647" s="6" t="s">
        <v>16</v>
      </c>
    </row>
    <row r="648" spans="1:10" x14ac:dyDescent="0.3">
      <c r="A648" s="11">
        <f t="shared" si="9"/>
        <v>642</v>
      </c>
      <c r="B648" s="6" t="s">
        <v>1611</v>
      </c>
      <c r="C648" s="6" t="s">
        <v>1612</v>
      </c>
      <c r="D648" s="6" t="s">
        <v>1613</v>
      </c>
      <c r="E648" s="2">
        <v>7.2</v>
      </c>
      <c r="F648" s="6" t="s">
        <v>12</v>
      </c>
      <c r="G648" s="6" t="s">
        <v>13</v>
      </c>
      <c r="H648" s="6" t="s">
        <v>109</v>
      </c>
      <c r="I648" s="6" t="s">
        <v>110</v>
      </c>
      <c r="J648" s="6" t="s">
        <v>16</v>
      </c>
    </row>
    <row r="649" spans="1:10" x14ac:dyDescent="0.3">
      <c r="A649" s="11">
        <f t="shared" si="9"/>
        <v>643</v>
      </c>
      <c r="B649" s="6" t="s">
        <v>1614</v>
      </c>
      <c r="C649" s="6" t="s">
        <v>1615</v>
      </c>
      <c r="D649" s="6" t="s">
        <v>1616</v>
      </c>
      <c r="E649" s="2">
        <v>513.27</v>
      </c>
      <c r="F649" s="6" t="s">
        <v>12</v>
      </c>
      <c r="G649" s="6" t="s">
        <v>13</v>
      </c>
      <c r="H649" s="6" t="s">
        <v>22</v>
      </c>
      <c r="I649" s="6" t="s">
        <v>23</v>
      </c>
      <c r="J649" s="6" t="s">
        <v>16</v>
      </c>
    </row>
    <row r="650" spans="1:10" x14ac:dyDescent="0.3">
      <c r="A650" s="11">
        <f t="shared" ref="A650:A663" si="10">ROW(A644)</f>
        <v>644</v>
      </c>
      <c r="B650" s="6" t="s">
        <v>1617</v>
      </c>
      <c r="C650" s="6" t="s">
        <v>1618</v>
      </c>
      <c r="D650" s="6" t="s">
        <v>1619</v>
      </c>
      <c r="E650" s="2">
        <v>48000</v>
      </c>
      <c r="F650" s="6" t="s">
        <v>12</v>
      </c>
      <c r="G650" s="6" t="s">
        <v>13</v>
      </c>
      <c r="H650" s="6" t="s">
        <v>28</v>
      </c>
      <c r="I650" s="6" t="s">
        <v>29</v>
      </c>
      <c r="J650" s="6" t="s">
        <v>16</v>
      </c>
    </row>
    <row r="651" spans="1:10" x14ac:dyDescent="0.3">
      <c r="A651" s="11">
        <f t="shared" si="10"/>
        <v>645</v>
      </c>
      <c r="B651" s="6" t="s">
        <v>1620</v>
      </c>
      <c r="C651" s="6" t="s">
        <v>1621</v>
      </c>
      <c r="D651" s="6" t="s">
        <v>1622</v>
      </c>
      <c r="E651" s="2">
        <v>70996</v>
      </c>
      <c r="F651" s="6" t="s">
        <v>12</v>
      </c>
      <c r="G651" s="6" t="s">
        <v>13</v>
      </c>
      <c r="H651" s="6" t="s">
        <v>28</v>
      </c>
      <c r="I651" s="6" t="s">
        <v>29</v>
      </c>
      <c r="J651" s="6" t="s">
        <v>16</v>
      </c>
    </row>
    <row r="652" spans="1:10" x14ac:dyDescent="0.3">
      <c r="A652" s="11">
        <f t="shared" si="10"/>
        <v>646</v>
      </c>
      <c r="B652" s="6" t="s">
        <v>1623</v>
      </c>
      <c r="C652" s="6" t="s">
        <v>1624</v>
      </c>
      <c r="D652" s="6" t="s">
        <v>1625</v>
      </c>
      <c r="E652" s="2">
        <v>7.3</v>
      </c>
      <c r="F652" s="6" t="s">
        <v>12</v>
      </c>
      <c r="G652" s="6" t="s">
        <v>13</v>
      </c>
      <c r="H652" s="6" t="s">
        <v>109</v>
      </c>
      <c r="I652" s="6" t="s">
        <v>110</v>
      </c>
      <c r="J652" s="6" t="s">
        <v>16</v>
      </c>
    </row>
    <row r="653" spans="1:10" x14ac:dyDescent="0.3">
      <c r="A653" s="11">
        <f t="shared" si="10"/>
        <v>647</v>
      </c>
      <c r="B653" s="6" t="s">
        <v>1626</v>
      </c>
      <c r="C653" s="6" t="s">
        <v>1627</v>
      </c>
      <c r="D653" s="6" t="s">
        <v>1628</v>
      </c>
      <c r="E653" s="2">
        <v>48000</v>
      </c>
      <c r="F653" s="6" t="s">
        <v>12</v>
      </c>
      <c r="G653" s="6" t="s">
        <v>13</v>
      </c>
      <c r="H653" s="6" t="s">
        <v>28</v>
      </c>
      <c r="I653" s="6" t="s">
        <v>29</v>
      </c>
      <c r="J653" s="6" t="s">
        <v>16</v>
      </c>
    </row>
    <row r="654" spans="1:10" x14ac:dyDescent="0.3">
      <c r="A654" s="11">
        <f t="shared" si="10"/>
        <v>648</v>
      </c>
      <c r="B654" s="6" t="s">
        <v>1629</v>
      </c>
      <c r="C654" s="6" t="s">
        <v>92</v>
      </c>
      <c r="D654" s="6" t="s">
        <v>1630</v>
      </c>
      <c r="E654" s="2">
        <v>206.73</v>
      </c>
      <c r="F654" s="6" t="s">
        <v>12</v>
      </c>
      <c r="G654" s="6" t="s">
        <v>13</v>
      </c>
      <c r="H654" s="6" t="s">
        <v>410</v>
      </c>
      <c r="I654" s="6" t="s">
        <v>411</v>
      </c>
      <c r="J654" s="6" t="s">
        <v>16</v>
      </c>
    </row>
    <row r="655" spans="1:10" x14ac:dyDescent="0.3">
      <c r="A655" s="11">
        <f t="shared" si="10"/>
        <v>649</v>
      </c>
      <c r="B655" s="6" t="s">
        <v>1631</v>
      </c>
      <c r="C655" s="6" t="s">
        <v>1632</v>
      </c>
      <c r="D655" s="6" t="s">
        <v>1633</v>
      </c>
      <c r="E655" s="2">
        <v>9585.6</v>
      </c>
      <c r="F655" s="6" t="s">
        <v>12</v>
      </c>
      <c r="G655" s="6" t="s">
        <v>13</v>
      </c>
      <c r="H655" s="6" t="s">
        <v>283</v>
      </c>
      <c r="I655" s="6" t="s">
        <v>284</v>
      </c>
      <c r="J655" s="6" t="s">
        <v>16</v>
      </c>
    </row>
    <row r="656" spans="1:10" x14ac:dyDescent="0.3">
      <c r="A656" s="11">
        <f t="shared" si="10"/>
        <v>650</v>
      </c>
      <c r="B656" s="6" t="s">
        <v>1634</v>
      </c>
      <c r="C656" s="6" t="s">
        <v>1635</v>
      </c>
      <c r="D656" s="6" t="s">
        <v>1636</v>
      </c>
      <c r="E656" s="2">
        <v>48000</v>
      </c>
      <c r="F656" s="6" t="s">
        <v>12</v>
      </c>
      <c r="G656" s="6" t="s">
        <v>13</v>
      </c>
      <c r="H656" s="6" t="s">
        <v>28</v>
      </c>
      <c r="I656" s="6" t="s">
        <v>29</v>
      </c>
      <c r="J656" s="6" t="s">
        <v>16</v>
      </c>
    </row>
    <row r="657" spans="1:10" x14ac:dyDescent="0.3">
      <c r="A657" s="11">
        <f t="shared" si="10"/>
        <v>651</v>
      </c>
      <c r="B657" s="6" t="s">
        <v>1637</v>
      </c>
      <c r="C657" s="6" t="s">
        <v>1638</v>
      </c>
      <c r="D657" s="6" t="s">
        <v>1639</v>
      </c>
      <c r="E657" s="2">
        <v>48000</v>
      </c>
      <c r="F657" s="6" t="s">
        <v>12</v>
      </c>
      <c r="G657" s="6" t="s">
        <v>13</v>
      </c>
      <c r="H657" s="6" t="s">
        <v>57</v>
      </c>
      <c r="I657" s="6" t="s">
        <v>58</v>
      </c>
      <c r="J657" s="6" t="s">
        <v>16</v>
      </c>
    </row>
    <row r="658" spans="1:10" x14ac:dyDescent="0.3">
      <c r="A658" s="11">
        <f t="shared" si="10"/>
        <v>652</v>
      </c>
      <c r="B658" s="6" t="s">
        <v>1640</v>
      </c>
      <c r="C658" s="6" t="s">
        <v>1641</v>
      </c>
      <c r="D658" s="6" t="s">
        <v>1642</v>
      </c>
      <c r="E658" s="2">
        <v>21.61</v>
      </c>
      <c r="F658" s="6" t="s">
        <v>12</v>
      </c>
      <c r="G658" s="6" t="s">
        <v>13</v>
      </c>
      <c r="H658" s="6" t="s">
        <v>189</v>
      </c>
      <c r="I658" s="6" t="s">
        <v>190</v>
      </c>
      <c r="J658" s="6" t="s">
        <v>16</v>
      </c>
    </row>
    <row r="659" spans="1:10" x14ac:dyDescent="0.3">
      <c r="A659" s="11">
        <f t="shared" si="10"/>
        <v>653</v>
      </c>
      <c r="B659" s="6" t="s">
        <v>1643</v>
      </c>
      <c r="C659" s="6" t="s">
        <v>1644</v>
      </c>
      <c r="D659" s="6" t="s">
        <v>1645</v>
      </c>
      <c r="E659" s="2">
        <v>8.5</v>
      </c>
      <c r="F659" s="6" t="s">
        <v>12</v>
      </c>
      <c r="G659" s="6" t="s">
        <v>13</v>
      </c>
      <c r="H659" s="6" t="s">
        <v>189</v>
      </c>
      <c r="I659" s="6" t="s">
        <v>190</v>
      </c>
      <c r="J659" s="6" t="s">
        <v>16</v>
      </c>
    </row>
    <row r="660" spans="1:10" x14ac:dyDescent="0.3">
      <c r="A660" s="11">
        <f t="shared" si="10"/>
        <v>654</v>
      </c>
      <c r="B660" s="6" t="s">
        <v>1646</v>
      </c>
      <c r="C660" s="6" t="s">
        <v>1647</v>
      </c>
      <c r="D660" s="6" t="s">
        <v>1648</v>
      </c>
      <c r="E660" s="2">
        <v>1840.8</v>
      </c>
      <c r="F660" s="6" t="s">
        <v>12</v>
      </c>
      <c r="G660" s="6" t="s">
        <v>13</v>
      </c>
      <c r="H660" s="6" t="s">
        <v>57</v>
      </c>
      <c r="I660" s="6" t="s">
        <v>58</v>
      </c>
      <c r="J660" s="6" t="s">
        <v>16</v>
      </c>
    </row>
    <row r="661" spans="1:10" x14ac:dyDescent="0.3">
      <c r="A661" s="11">
        <f t="shared" si="10"/>
        <v>655</v>
      </c>
      <c r="B661" s="6" t="s">
        <v>1649</v>
      </c>
      <c r="C661" s="6" t="s">
        <v>1650</v>
      </c>
      <c r="D661" s="6" t="s">
        <v>1651</v>
      </c>
      <c r="E661" s="2">
        <v>870</v>
      </c>
      <c r="F661" s="6" t="s">
        <v>12</v>
      </c>
      <c r="G661" s="6" t="s">
        <v>13</v>
      </c>
      <c r="H661" s="6" t="s">
        <v>19</v>
      </c>
      <c r="I661" s="6" t="s">
        <v>20</v>
      </c>
      <c r="J661" s="6" t="s">
        <v>16</v>
      </c>
    </row>
    <row r="662" spans="1:10" x14ac:dyDescent="0.3">
      <c r="A662" s="11">
        <f t="shared" si="10"/>
        <v>656</v>
      </c>
      <c r="B662" s="6" t="s">
        <v>1652</v>
      </c>
      <c r="C662" s="6" t="s">
        <v>1653</v>
      </c>
      <c r="D662" s="6" t="s">
        <v>1654</v>
      </c>
      <c r="E662" s="2">
        <v>78</v>
      </c>
      <c r="F662" s="6" t="s">
        <v>12</v>
      </c>
      <c r="G662" s="6" t="s">
        <v>13</v>
      </c>
      <c r="H662" s="6" t="s">
        <v>22</v>
      </c>
      <c r="I662" s="6" t="s">
        <v>23</v>
      </c>
      <c r="J662" s="6" t="s">
        <v>16</v>
      </c>
    </row>
    <row r="663" spans="1:10" x14ac:dyDescent="0.3">
      <c r="A663" s="11">
        <f t="shared" si="10"/>
        <v>657</v>
      </c>
      <c r="B663" s="6" t="s">
        <v>1655</v>
      </c>
      <c r="C663" s="6" t="s">
        <v>1656</v>
      </c>
      <c r="D663" s="6" t="s">
        <v>1657</v>
      </c>
      <c r="E663" s="2">
        <v>230</v>
      </c>
      <c r="F663" s="6" t="s">
        <v>12</v>
      </c>
      <c r="G663" s="6" t="s">
        <v>13</v>
      </c>
      <c r="H663" s="6" t="s">
        <v>309</v>
      </c>
      <c r="I663" s="6" t="s">
        <v>310</v>
      </c>
      <c r="J663" s="6" t="s">
        <v>16</v>
      </c>
    </row>
    <row r="664" spans="1:10" ht="3" customHeight="1" x14ac:dyDescent="0.3">
      <c r="G664" s="10"/>
    </row>
    <row r="665" spans="1:10" x14ac:dyDescent="0.3">
      <c r="A665" s="7" t="s">
        <v>10</v>
      </c>
      <c r="B665" s="7"/>
      <c r="C665" s="7"/>
      <c r="D665" s="7"/>
      <c r="E665" s="8">
        <f>SUBTOTAL(9,E7:E664)</f>
        <v>16129579.85</v>
      </c>
      <c r="F665" s="7"/>
      <c r="G665" s="7"/>
      <c r="H665" s="7"/>
      <c r="I665" s="7"/>
      <c r="J665" s="7"/>
    </row>
    <row r="667" spans="1:10" ht="48" customHeight="1" x14ac:dyDescent="0.3">
      <c r="A667" s="16" t="s">
        <v>11</v>
      </c>
      <c r="B667" s="16"/>
      <c r="C667" s="16"/>
      <c r="D667" s="16"/>
      <c r="E667" s="16"/>
      <c r="F667" s="12"/>
    </row>
    <row r="668" spans="1:10" x14ac:dyDescent="0.3">
      <c r="E668" s="9"/>
    </row>
  </sheetData>
  <autoFilter ref="A6:K663" xr:uid="{00000000-0001-0000-0000-000000000000}"/>
  <mergeCells count="4">
    <mergeCell ref="A1:G1"/>
    <mergeCell ref="A3:J3"/>
    <mergeCell ref="A5:J5"/>
    <mergeCell ref="A667:E66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Tomljenović</cp:lastModifiedBy>
  <cp:lastPrinted>2023-11-22T21:56:08Z</cp:lastPrinted>
  <dcterms:created xsi:type="dcterms:W3CDTF">2025-08-18T13:27:29Z</dcterms:created>
  <dcterms:modified xsi:type="dcterms:W3CDTF">2025-08-19T06:53:56Z</dcterms:modified>
</cp:coreProperties>
</file>